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AKLAN\"/>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<sst xmlns="http://schemas.openxmlformats.org/spreadsheetml/2006/main" count="26125" uniqueCount="765">
  <si>
    <t>Municipality</t>
  </si>
  <si>
    <t>BUENAVISTA</t>
  </si>
  <si>
    <t>BATUAN</t>
  </si>
  <si>
    <t>SAN ISIDRO</t>
  </si>
  <si>
    <t>ALEGRIA</t>
  </si>
  <si>
    <t>CATMON</t>
  </si>
  <si>
    <t>World Vision</t>
  </si>
  <si>
    <t>IOM</t>
  </si>
  <si>
    <t>Barangay</t>
  </si>
  <si>
    <t>KATIPUNAN</t>
  </si>
  <si>
    <t>SANTA CRUZ</t>
  </si>
  <si>
    <t>LIBERTAD</t>
  </si>
  <si>
    <t>SAN ROQUE</t>
  </si>
  <si>
    <t>RIZAL</t>
  </si>
  <si>
    <t>CANDELARIA</t>
  </si>
  <si>
    <t>MALINAO</t>
  </si>
  <si>
    <t>SAN JOSE</t>
  </si>
  <si>
    <t>Region</t>
  </si>
  <si>
    <t>Province</t>
  </si>
  <si>
    <t>DINGLE</t>
  </si>
  <si>
    <t>JULITA</t>
  </si>
  <si>
    <t>Planned (subject to funding)</t>
  </si>
  <si>
    <t>In pipeline (procurement/onroute)</t>
  </si>
  <si>
    <t>Ongoing distributions</t>
  </si>
  <si>
    <t xml:space="preserve">Completed distributions </t>
  </si>
  <si>
    <t>CARE</t>
  </si>
  <si>
    <t>Planned (funded)</t>
  </si>
  <si>
    <t>Enfants du Mekong</t>
  </si>
  <si>
    <t>ASLUM</t>
  </si>
  <si>
    <t>COGON</t>
  </si>
  <si>
    <t>POBLACION</t>
  </si>
  <si>
    <t>ANTIPOLO</t>
  </si>
  <si>
    <t>IPIL</t>
  </si>
  <si>
    <t>LIBAS</t>
  </si>
  <si>
    <t>DAPDAP</t>
  </si>
  <si>
    <t>BAGACAY</t>
  </si>
  <si>
    <t>PAWA</t>
  </si>
  <si>
    <t>FATIMA</t>
  </si>
  <si>
    <t>JALAS</t>
  </si>
  <si>
    <t>LAWA-AN</t>
  </si>
  <si>
    <t>TIGBAWAN</t>
  </si>
  <si>
    <t>UNION</t>
  </si>
  <si>
    <t>GUADALUPE</t>
  </si>
  <si>
    <t>ODIONG</t>
  </si>
  <si>
    <t>InterventionType</t>
  </si>
  <si>
    <t>SubCategory</t>
  </si>
  <si>
    <t>7. Core House</t>
  </si>
  <si>
    <t>8. Permanent House</t>
  </si>
  <si>
    <t>6. Repairs &amp; Retrofit</t>
  </si>
  <si>
    <t>Grand Total</t>
  </si>
  <si>
    <t>Column Labels</t>
  </si>
  <si>
    <t>Total HH Reached</t>
  </si>
  <si>
    <t>HH Reached</t>
  </si>
  <si>
    <t>ADRA Philippines</t>
  </si>
  <si>
    <t>PRC</t>
  </si>
  <si>
    <t xml:space="preserve">2. Temporary Shelter </t>
  </si>
  <si>
    <t>Tugas</t>
  </si>
  <si>
    <t>Citizens' Disaster Response Center</t>
  </si>
  <si>
    <t>Agency</t>
  </si>
  <si>
    <t>PRC - Spanish Red Cross</t>
  </si>
  <si>
    <t>PRC - IFRC</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</si>
  <si>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</si>
  <si>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</si>
  <si>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</si>
  <si>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</si>
  <si>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</si>
  <si>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</si>
  <si>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</si>
  <si>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</si>
  <si>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</si>
  <si>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</si>
  <si>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</si>
  <si>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</si>
  <si>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</si>
  <si>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</si>
  <si>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</si>
  <si>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</si>
  <si>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</si>
  <si>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</si>
  <si>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</si>
  <si>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</si>
  <si>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</si>
  <si>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</si>
  <si>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</si>
  <si>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</si>
  <si>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</si>
  <si>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</si>
  <si>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</si>
  <si>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</si>
  <si>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</si>
  <si>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</si>
  <si>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</si>
  <si>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</si>
  <si>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</si>
  <si>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</si>
  <si>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</si>
  <si>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</si>
  <si>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</si>
  <si>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</si>
  <si>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</si>
  <si>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</si>
  <si>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</si>
  <si>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</si>
  <si>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</si>
  <si>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</si>
  <si>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</si>
  <si>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Provision of new/repaired HH latrines</t>
  </si>
  <si>
    <t>On original site</t>
  </si>
  <si>
    <t>REGION VI (WESTERN VISAYAS)</t>
  </si>
  <si>
    <t>AKLAN</t>
  </si>
  <si>
    <t>BANGA</t>
  </si>
  <si>
    <t>AGBANAWAN</t>
  </si>
  <si>
    <t>Completed repairs and retrofitting</t>
  </si>
  <si>
    <t>060000000</t>
  </si>
  <si>
    <t>060400000</t>
  </si>
  <si>
    <t>060403000</t>
  </si>
  <si>
    <t>060403001</t>
  </si>
  <si>
    <t>16 CGI SHEET, 3GI PLAIN SHEET, COCO LUMBERS (2 of 2"x2"x8", 3 of 2"x3"x8", 18 of 2"x3"x12", 6 of 2"x4"x8", 8 of 2"x4"x10"), CROWN NAILS( 3kg of #3, 3kg of #4, 4kg of #2), 3kg of UMBRELLA NAIL</t>
  </si>
  <si>
    <t>BADIANGAN</t>
  </si>
  <si>
    <t>060403003</t>
  </si>
  <si>
    <t>CERRUDO</t>
  </si>
  <si>
    <t>060403004</t>
  </si>
  <si>
    <t>JUMARAP</t>
  </si>
  <si>
    <t>060403010</t>
  </si>
  <si>
    <t>LINABUAN SUR</t>
  </si>
  <si>
    <t>060403013</t>
  </si>
  <si>
    <t>MAMBOG</t>
  </si>
  <si>
    <t>060403014</t>
  </si>
  <si>
    <t>MUGUING</t>
  </si>
  <si>
    <t>060403016</t>
  </si>
  <si>
    <t>PAGSANGHAN</t>
  </si>
  <si>
    <t>060403017</t>
  </si>
  <si>
    <t>PALALE</t>
  </si>
  <si>
    <t>060403018</t>
  </si>
  <si>
    <t>POLOCATE</t>
  </si>
  <si>
    <t>060403021</t>
  </si>
  <si>
    <t>060403022</t>
  </si>
  <si>
    <t>SIGCAY</t>
  </si>
  <si>
    <t>060403024</t>
  </si>
  <si>
    <t>VENTURANZA</t>
  </si>
  <si>
    <t>060403030</t>
  </si>
  <si>
    <t>Makato</t>
  </si>
  <si>
    <t>Alibagon</t>
  </si>
  <si>
    <t>060411000</t>
  </si>
  <si>
    <t>060411003</t>
  </si>
  <si>
    <t>Baybay</t>
  </si>
  <si>
    <t>060411005</t>
  </si>
  <si>
    <t>Calimbajan</t>
  </si>
  <si>
    <t>060411009</t>
  </si>
  <si>
    <t>060411018</t>
  </si>
  <si>
    <t>CAWAYAN</t>
  </si>
  <si>
    <t>Major repairs</t>
  </si>
  <si>
    <t>ESTANCIA</t>
  </si>
  <si>
    <t>BAYBAY</t>
  </si>
  <si>
    <t>TALON</t>
  </si>
  <si>
    <t>BANAYBANAY</t>
  </si>
  <si>
    <t>Also included Php3,000 cash and technical training</t>
  </si>
  <si>
    <t>060413000</t>
  </si>
  <si>
    <t>060413001</t>
  </si>
  <si>
    <t>BIGA-A</t>
  </si>
  <si>
    <t>060413002</t>
  </si>
  <si>
    <t>BULABUD</t>
  </si>
  <si>
    <t>060413003</t>
  </si>
  <si>
    <t>CABAYUGAN</t>
  </si>
  <si>
    <t>060413004</t>
  </si>
  <si>
    <t>CAPATAGA</t>
  </si>
  <si>
    <t>060413005</t>
  </si>
  <si>
    <t>060413006</t>
  </si>
  <si>
    <t>DANGCALAN</t>
  </si>
  <si>
    <t>060413007</t>
  </si>
  <si>
    <t>KINALANGAY NUEVO</t>
  </si>
  <si>
    <t>060413008</t>
  </si>
  <si>
    <t>KINALANGAY VIEJO</t>
  </si>
  <si>
    <t>060413009</t>
  </si>
  <si>
    <t>LILO-AN</t>
  </si>
  <si>
    <t>060413010</t>
  </si>
  <si>
    <t>MALANDAYON</t>
  </si>
  <si>
    <t>060413011</t>
  </si>
  <si>
    <t>MANHANIP</t>
  </si>
  <si>
    <t>060413012</t>
  </si>
  <si>
    <t>NAVITAS</t>
  </si>
  <si>
    <t>060413013</t>
  </si>
  <si>
    <t>OSMAN</t>
  </si>
  <si>
    <t>060413014</t>
  </si>
  <si>
    <t>060413015</t>
  </si>
  <si>
    <t>ROSARIO</t>
  </si>
  <si>
    <t>060413016</t>
  </si>
  <si>
    <t>SAN DIMAS</t>
  </si>
  <si>
    <t>060413017</t>
  </si>
  <si>
    <t>SAN RAMON</t>
  </si>
  <si>
    <t>060413018</t>
  </si>
  <si>
    <t>060413019</t>
  </si>
  <si>
    <t>SIPAC</t>
  </si>
  <si>
    <t>060413020</t>
  </si>
  <si>
    <t>SUGNOD</t>
  </si>
  <si>
    <t>060413021</t>
  </si>
  <si>
    <t>TAMBUAN</t>
  </si>
  <si>
    <t>060413022</t>
  </si>
  <si>
    <t>TIGPALAS</t>
  </si>
  <si>
    <t>060413023</t>
  </si>
  <si>
    <t>Minor repairs</t>
  </si>
  <si>
    <t>Caritas Austria / Italiana</t>
  </si>
  <si>
    <t>DSAC Aklan</t>
  </si>
  <si>
    <t>NEW WASHINGTON</t>
  </si>
  <si>
    <t>TAMBAK</t>
  </si>
  <si>
    <t>060415000</t>
  </si>
  <si>
    <t>060415017</t>
  </si>
  <si>
    <t>SSRS Shelter kit</t>
  </si>
  <si>
    <t>Caritas Kalibo (DSAC)</t>
  </si>
  <si>
    <t>LIBACAO</t>
  </si>
  <si>
    <t>MANIKA</t>
  </si>
  <si>
    <t>060409000</t>
  </si>
  <si>
    <t>060409015</t>
  </si>
  <si>
    <t>OYANG</t>
  </si>
  <si>
    <t>060409018</t>
  </si>
  <si>
    <t>Caritas Luxembourg</t>
  </si>
  <si>
    <t>BATAN</t>
  </si>
  <si>
    <t>060404000</t>
  </si>
  <si>
    <t>060404008</t>
  </si>
  <si>
    <t>KALIBO (CAPITAL)</t>
  </si>
  <si>
    <t>BACHAW SUR</t>
  </si>
  <si>
    <t>060407000</t>
  </si>
  <si>
    <t>060407003</t>
  </si>
  <si>
    <t>060407013</t>
  </si>
  <si>
    <t>060415002</t>
  </si>
  <si>
    <t>TANGALAN</t>
  </si>
  <si>
    <t>060417000</t>
  </si>
  <si>
    <t>060417002</t>
  </si>
  <si>
    <t>JAWILI</t>
  </si>
  <si>
    <t>060417005</t>
  </si>
  <si>
    <t>NAZARETH</t>
  </si>
  <si>
    <t>MAGALLANES</t>
  </si>
  <si>
    <t>Don Bosco Network</t>
  </si>
  <si>
    <t>ALTAVAS</t>
  </si>
  <si>
    <t>060401000</t>
  </si>
  <si>
    <t>060401003</t>
  </si>
  <si>
    <t>TIBIAO</t>
  </si>
  <si>
    <t>060401014</t>
  </si>
  <si>
    <t>AMBOLONG</t>
  </si>
  <si>
    <t>060404001</t>
  </si>
  <si>
    <t>TIGAYON</t>
  </si>
  <si>
    <t>060407015</t>
  </si>
  <si>
    <t>AGMAILIG</t>
  </si>
  <si>
    <t>060409001</t>
  </si>
  <si>
    <t>ALFONSO XII</t>
  </si>
  <si>
    <t>060409002</t>
  </si>
  <si>
    <t>BATOBATO</t>
  </si>
  <si>
    <t>060409003</t>
  </si>
  <si>
    <t>BONZA</t>
  </si>
  <si>
    <t>060409004</t>
  </si>
  <si>
    <t>CALACABIAN</t>
  </si>
  <si>
    <t>060409005</t>
  </si>
  <si>
    <t>CALAMCAN</t>
  </si>
  <si>
    <t>060409006</t>
  </si>
  <si>
    <t>CAN-AWAN</t>
  </si>
  <si>
    <t>060409007</t>
  </si>
  <si>
    <t>CASIT-AN</t>
  </si>
  <si>
    <t>060409008</t>
  </si>
  <si>
    <t>060409010</t>
  </si>
  <si>
    <t>JANLUD</t>
  </si>
  <si>
    <t>060409011</t>
  </si>
  <si>
    <t>060409012</t>
  </si>
  <si>
    <t>LUCTOGA</t>
  </si>
  <si>
    <t>060409013</t>
  </si>
  <si>
    <t>MAGUGBA</t>
  </si>
  <si>
    <t>060409014</t>
  </si>
  <si>
    <t>OGSIP</t>
  </si>
  <si>
    <t>060409016</t>
  </si>
  <si>
    <t>ORTEGA</t>
  </si>
  <si>
    <t>060409017</t>
  </si>
  <si>
    <t>PAMPANGO</t>
  </si>
  <si>
    <t>060409019</t>
  </si>
  <si>
    <t>PINONOY</t>
  </si>
  <si>
    <t>060409020</t>
  </si>
  <si>
    <t>060409021</t>
  </si>
  <si>
    <t>RIVERA</t>
  </si>
  <si>
    <t>060409022</t>
  </si>
  <si>
    <t>ROSAL</t>
  </si>
  <si>
    <t>060409023</t>
  </si>
  <si>
    <t>SIBALEW</t>
  </si>
  <si>
    <t>060409024</t>
  </si>
  <si>
    <t>MADALAG</t>
  </si>
  <si>
    <t>GUINATU-AN</t>
  </si>
  <si>
    <t>060410000</t>
  </si>
  <si>
    <t>060410010</t>
  </si>
  <si>
    <t>060410020</t>
  </si>
  <si>
    <t>SINGAY</t>
  </si>
  <si>
    <t>060410022</t>
  </si>
  <si>
    <t>060410025</t>
  </si>
  <si>
    <t>MAKATO</t>
  </si>
  <si>
    <t>BAGONG BARRIO</t>
  </si>
  <si>
    <t>060411004</t>
  </si>
  <si>
    <t>TUGAS</t>
  </si>
  <si>
    <t>NUMANCIA</t>
  </si>
  <si>
    <t>060416000</t>
  </si>
  <si>
    <t>060416015</t>
  </si>
  <si>
    <t>PUSIW</t>
  </si>
  <si>
    <t>060416017</t>
  </si>
  <si>
    <t>CABANGILA</t>
  </si>
  <si>
    <t>060401001</t>
  </si>
  <si>
    <t>Green Forum Western Visayas</t>
  </si>
  <si>
    <t>DALAGSA-AN</t>
  </si>
  <si>
    <t>060409009</t>
  </si>
  <si>
    <t>MARIA CRISTINA</t>
  </si>
  <si>
    <t>060410013</t>
  </si>
  <si>
    <t>PANIPIASON</t>
  </si>
  <si>
    <t>060410019</t>
  </si>
  <si>
    <t>Cash</t>
  </si>
  <si>
    <t>DALIPDIP</t>
  </si>
  <si>
    <t>060401004</t>
  </si>
  <si>
    <t>LUMAYNAY</t>
  </si>
  <si>
    <t>060401007</t>
  </si>
  <si>
    <t>060401010</t>
  </si>
  <si>
    <t>BACAN</t>
  </si>
  <si>
    <t>060403002</t>
  </si>
  <si>
    <t>CUPANG</t>
  </si>
  <si>
    <t>060403005</t>
  </si>
  <si>
    <t>060403012</t>
  </si>
  <si>
    <t>TABA-AO</t>
  </si>
  <si>
    <t>060403025</t>
  </si>
  <si>
    <t>TABAYON</t>
  </si>
  <si>
    <t>060403026</t>
  </si>
  <si>
    <t>TORRALBA</t>
  </si>
  <si>
    <t>060403028</t>
  </si>
  <si>
    <t>UGSOD</t>
  </si>
  <si>
    <t>060403029</t>
  </si>
  <si>
    <t>Luctoga</t>
  </si>
  <si>
    <t>ALBASAN</t>
  </si>
  <si>
    <t>060416001</t>
  </si>
  <si>
    <t>BADIO</t>
  </si>
  <si>
    <t>060416003</t>
  </si>
  <si>
    <t>BUBOG</t>
  </si>
  <si>
    <t>060416004</t>
  </si>
  <si>
    <t>BULWANG</t>
  </si>
  <si>
    <t>060416006</t>
  </si>
  <si>
    <t>CAMANCI SUR</t>
  </si>
  <si>
    <t>060416008</t>
  </si>
  <si>
    <t>LANIPGA</t>
  </si>
  <si>
    <t>MERCEDES</t>
  </si>
  <si>
    <t>Spanish Red Cross</t>
  </si>
  <si>
    <t>BALETE</t>
  </si>
  <si>
    <t>ARANAS</t>
  </si>
  <si>
    <t>060402000</t>
  </si>
  <si>
    <t>060402001</t>
  </si>
  <si>
    <t>ARCANGEL</t>
  </si>
  <si>
    <t>060402002</t>
  </si>
  <si>
    <t>CALIZO</t>
  </si>
  <si>
    <t>060402004</t>
  </si>
  <si>
    <t>CORTES</t>
  </si>
  <si>
    <t>060402005</t>
  </si>
  <si>
    <t>FELICIANO</t>
  </si>
  <si>
    <t>060402006</t>
  </si>
  <si>
    <t>FULGENCIO</t>
  </si>
  <si>
    <t>060402007</t>
  </si>
  <si>
    <t>GUANKO</t>
  </si>
  <si>
    <t>060402008</t>
  </si>
  <si>
    <t>MORALES</t>
  </si>
  <si>
    <t>060402009</t>
  </si>
  <si>
    <t>OQUENDO</t>
  </si>
  <si>
    <t>060402010</t>
  </si>
  <si>
    <t>060402011</t>
  </si>
  <si>
    <t>IFRC</t>
  </si>
  <si>
    <t>DAGUITAN</t>
  </si>
  <si>
    <t>060403006</t>
  </si>
  <si>
    <t>DAJA NORTE</t>
  </si>
  <si>
    <t>060403007</t>
  </si>
  <si>
    <t>DAJA SUR</t>
  </si>
  <si>
    <t>060403008</t>
  </si>
  <si>
    <t>060403009</t>
  </si>
  <si>
    <t>LAPNAG</t>
  </si>
  <si>
    <t>060403011</t>
  </si>
  <si>
    <t>MANGAN</t>
  </si>
  <si>
    <t>060403015</t>
  </si>
  <si>
    <t>POLO</t>
  </si>
  <si>
    <t>060403020</t>
  </si>
  <si>
    <t>060403023</t>
  </si>
  <si>
    <t>TINAPUAY</t>
  </si>
  <si>
    <t>060403027</t>
  </si>
  <si>
    <t>Air Asia</t>
  </si>
  <si>
    <t>LEZO</t>
  </si>
  <si>
    <t>AGCAWILAN</t>
  </si>
  <si>
    <t>060408000</t>
  </si>
  <si>
    <t>060408001</t>
  </si>
  <si>
    <t>PRC - Air Asia</t>
  </si>
  <si>
    <t>BAGTO</t>
  </si>
  <si>
    <t>060408002</t>
  </si>
  <si>
    <t>BUGASONGAN</t>
  </si>
  <si>
    <t>060408003</t>
  </si>
  <si>
    <t>CARUGDOG</t>
  </si>
  <si>
    <t>060408004</t>
  </si>
  <si>
    <t>060408005</t>
  </si>
  <si>
    <t>IBAO</t>
  </si>
  <si>
    <t>060408006</t>
  </si>
  <si>
    <t>MINA</t>
  </si>
  <si>
    <t>060408007</t>
  </si>
  <si>
    <t>060408008</t>
  </si>
  <si>
    <t>SANTA CRUZ BIGAA</t>
  </si>
  <si>
    <t>060408010</t>
  </si>
  <si>
    <t>SILAKAT-NONOK</t>
  </si>
  <si>
    <t>060408011</t>
  </si>
  <si>
    <t>TAYHAWAN</t>
  </si>
  <si>
    <t>060408012</t>
  </si>
  <si>
    <t>Finnish Red Cross</t>
  </si>
  <si>
    <t>PRC - Finnish Red Cross</t>
  </si>
  <si>
    <t>ALAMINOS</t>
  </si>
  <si>
    <t>060410001</t>
  </si>
  <si>
    <t>ALAS-AS</t>
  </si>
  <si>
    <t>060410002</t>
  </si>
  <si>
    <t>BACYANG</t>
  </si>
  <si>
    <t>060410003</t>
  </si>
  <si>
    <t>BALACTASAN</t>
  </si>
  <si>
    <t>060410004</t>
  </si>
  <si>
    <t>CABANGAHAN</t>
  </si>
  <si>
    <t>060410005</t>
  </si>
  <si>
    <t>CABILAWAN</t>
  </si>
  <si>
    <t>060410006</t>
  </si>
  <si>
    <t>CATABANA</t>
  </si>
  <si>
    <t>060410007</t>
  </si>
  <si>
    <t>DIT-ANA</t>
  </si>
  <si>
    <t>060410008</t>
  </si>
  <si>
    <t>GALICIA</t>
  </si>
  <si>
    <t>060410009</t>
  </si>
  <si>
    <t>LOGOHON</t>
  </si>
  <si>
    <t>060410011</t>
  </si>
  <si>
    <t>MAMBA</t>
  </si>
  <si>
    <t>060410012</t>
  </si>
  <si>
    <t>MEDINA</t>
  </si>
  <si>
    <t>060410014</t>
  </si>
  <si>
    <t>060410015</t>
  </si>
  <si>
    <t>NAPNOT</t>
  </si>
  <si>
    <t>060410016</t>
  </si>
  <si>
    <t>PANG-ITAN</t>
  </si>
  <si>
    <t>060410017</t>
  </si>
  <si>
    <t>PANINGAYAN</t>
  </si>
  <si>
    <t>060410018</t>
  </si>
  <si>
    <t>060410021</t>
  </si>
  <si>
    <t>TALANGBAN</t>
  </si>
  <si>
    <t>060410023</t>
  </si>
  <si>
    <t>TALIMAGAO</t>
  </si>
  <si>
    <t>060410024</t>
  </si>
  <si>
    <t>060415001</t>
  </si>
  <si>
    <t>DUMAGUIT</t>
  </si>
  <si>
    <t>060415003</t>
  </si>
  <si>
    <t>GUINBALIWAN</t>
  </si>
  <si>
    <t>060415005</t>
  </si>
  <si>
    <t>060415006</t>
  </si>
  <si>
    <t>JUGAS</t>
  </si>
  <si>
    <t>060415007</t>
  </si>
  <si>
    <t>060415008</t>
  </si>
  <si>
    <t>MABILO</t>
  </si>
  <si>
    <t>060415009</t>
  </si>
  <si>
    <t>OCHANDO</t>
  </si>
  <si>
    <t>060415011</t>
  </si>
  <si>
    <t>PINAMUK-AN</t>
  </si>
  <si>
    <t>060415012</t>
  </si>
  <si>
    <t>060415014</t>
  </si>
  <si>
    <t>PUIS</t>
  </si>
  <si>
    <t>060415015</t>
  </si>
  <si>
    <t>CAMANCI NORTE</t>
  </si>
  <si>
    <t>060416007</t>
  </si>
  <si>
    <t>DONGON EAST</t>
  </si>
  <si>
    <t>060416009</t>
  </si>
  <si>
    <t>DONGON WEST</t>
  </si>
  <si>
    <t>060416010</t>
  </si>
  <si>
    <t>JOYAO-JOYAO</t>
  </si>
  <si>
    <t>060416011</t>
  </si>
  <si>
    <t>LAGUINBANUA EAST</t>
  </si>
  <si>
    <t>060416012</t>
  </si>
  <si>
    <t>LAGUINBANUA WEST</t>
  </si>
  <si>
    <t>060416013</t>
  </si>
  <si>
    <t>MARIANOS</t>
  </si>
  <si>
    <t>060416014</t>
  </si>
  <si>
    <t>TABANGKA</t>
  </si>
  <si>
    <t>060416018</t>
  </si>
  <si>
    <t>BAGONGBAYAN</t>
  </si>
  <si>
    <t>CASTILLO</t>
  </si>
  <si>
    <t>TINA</t>
  </si>
  <si>
    <t>CABUGAO</t>
  </si>
  <si>
    <t>ONDOY</t>
  </si>
  <si>
    <t>BAY-ANG</t>
  </si>
  <si>
    <t>CAMANCI</t>
  </si>
  <si>
    <t>060404007</t>
  </si>
  <si>
    <t>LUPIT</t>
  </si>
  <si>
    <t>060404010</t>
  </si>
  <si>
    <t>MAMBUQUIAO</t>
  </si>
  <si>
    <t>060404013</t>
  </si>
  <si>
    <t>MAN-UP</t>
  </si>
  <si>
    <t>060404014</t>
  </si>
  <si>
    <t>TABON</t>
  </si>
  <si>
    <t>060404020</t>
  </si>
  <si>
    <t>YARP</t>
  </si>
  <si>
    <t>&lt;&lt;BLANK LOCATION RECORD&gt;&gt;</t>
  </si>
  <si>
    <t>060401002</t>
  </si>
  <si>
    <t>GINICTAN</t>
  </si>
  <si>
    <t>060401005</t>
  </si>
  <si>
    <t>LINAYASAN</t>
  </si>
  <si>
    <t>060401006</t>
  </si>
  <si>
    <t>LUPO</t>
  </si>
  <si>
    <t>060401008</t>
  </si>
  <si>
    <t>060401009</t>
  </si>
  <si>
    <t>060401011</t>
  </si>
  <si>
    <t>QUINASAY-AN</t>
  </si>
  <si>
    <t>060401012</t>
  </si>
  <si>
    <t>060401013</t>
  </si>
  <si>
    <t>060403019</t>
  </si>
  <si>
    <t>ANGAS</t>
  </si>
  <si>
    <t>060404002</t>
  </si>
  <si>
    <t>060404003</t>
  </si>
  <si>
    <t>CAIYANG</t>
  </si>
  <si>
    <t>060404004</t>
  </si>
  <si>
    <t>060404005</t>
  </si>
  <si>
    <t>CAMALIGAN</t>
  </si>
  <si>
    <t>060404006</t>
  </si>
  <si>
    <t>LALAB</t>
  </si>
  <si>
    <t>060404009</t>
  </si>
  <si>
    <t>MAGPAG-ONG</t>
  </si>
  <si>
    <t>060404011</t>
  </si>
  <si>
    <t>MAGUBAHAY</t>
  </si>
  <si>
    <t>060404012</t>
  </si>
  <si>
    <t>MANDONG</t>
  </si>
  <si>
    <t>060404015</t>
  </si>
  <si>
    <t>NAPTI</t>
  </si>
  <si>
    <t>060404016</t>
  </si>
  <si>
    <t>PALAY</t>
  </si>
  <si>
    <t>060404017</t>
  </si>
  <si>
    <t>060404018</t>
  </si>
  <si>
    <t>SONGCOLAN</t>
  </si>
  <si>
    <t>060404019</t>
  </si>
  <si>
    <t>BURUANGA</t>
  </si>
  <si>
    <t>060405000</t>
  </si>
  <si>
    <t>060405001</t>
  </si>
  <si>
    <t>060405002</t>
  </si>
  <si>
    <t>BALUSBOS</t>
  </si>
  <si>
    <t>060405003</t>
  </si>
  <si>
    <t>BEL-IS</t>
  </si>
  <si>
    <t>060405004</t>
  </si>
  <si>
    <t>CABUGAN</t>
  </si>
  <si>
    <t>060405005</t>
  </si>
  <si>
    <t>EL PROGRESO</t>
  </si>
  <si>
    <t>060405006</t>
  </si>
  <si>
    <t>HABANA</t>
  </si>
  <si>
    <t>060405007</t>
  </si>
  <si>
    <t>060405008</t>
  </si>
  <si>
    <t>MAYAPAY</t>
  </si>
  <si>
    <t>060405009</t>
  </si>
  <si>
    <t>060405010</t>
  </si>
  <si>
    <t>PANILONGAN</t>
  </si>
  <si>
    <t>060405011</t>
  </si>
  <si>
    <t>060405012</t>
  </si>
  <si>
    <t>SANTANDER</t>
  </si>
  <si>
    <t>060405013</t>
  </si>
  <si>
    <t>TAG-OSIP</t>
  </si>
  <si>
    <t>060405014</t>
  </si>
  <si>
    <t>TIGUM</t>
  </si>
  <si>
    <t>060405015</t>
  </si>
  <si>
    <t>IBAJAY</t>
  </si>
  <si>
    <t>AGBAGO</t>
  </si>
  <si>
    <t>060406000</t>
  </si>
  <si>
    <t>060406001</t>
  </si>
  <si>
    <t>AGDUGAYAN</t>
  </si>
  <si>
    <t>060406002</t>
  </si>
  <si>
    <t>060406003</t>
  </si>
  <si>
    <t>APARICIO</t>
  </si>
  <si>
    <t>060406004</t>
  </si>
  <si>
    <t>AQUINO</t>
  </si>
  <si>
    <t>060406005</t>
  </si>
  <si>
    <t>060406006</t>
  </si>
  <si>
    <t>060406007</t>
  </si>
  <si>
    <t>060406008</t>
  </si>
  <si>
    <t>060406009</t>
  </si>
  <si>
    <t>BUGTONGBATO</t>
  </si>
  <si>
    <t>060406010</t>
  </si>
  <si>
    <t>060406011</t>
  </si>
  <si>
    <t>CAPILIJAN</t>
  </si>
  <si>
    <t>060406012</t>
  </si>
  <si>
    <t>COLONGCOLONG</t>
  </si>
  <si>
    <t>060406013</t>
  </si>
  <si>
    <t>LAGUINBANUA</t>
  </si>
  <si>
    <t>060406014</t>
  </si>
  <si>
    <t>MABUSAO</t>
  </si>
  <si>
    <t>060406015</t>
  </si>
  <si>
    <t>MALINDOG</t>
  </si>
  <si>
    <t>060406016</t>
  </si>
  <si>
    <t>MALOCO</t>
  </si>
  <si>
    <t>060406017</t>
  </si>
  <si>
    <t>MINA-A</t>
  </si>
  <si>
    <t>060406018</t>
  </si>
  <si>
    <t>MONLAQUE</t>
  </si>
  <si>
    <t>060406019</t>
  </si>
  <si>
    <t>NAILE</t>
  </si>
  <si>
    <t>060406020</t>
  </si>
  <si>
    <t>NAISUD</t>
  </si>
  <si>
    <t>060406021</t>
  </si>
  <si>
    <t>NALIGUSAN</t>
  </si>
  <si>
    <t>060406022</t>
  </si>
  <si>
    <t>060406023</t>
  </si>
  <si>
    <t>060406024</t>
  </si>
  <si>
    <t>060406025</t>
  </si>
  <si>
    <t>REGADOR</t>
  </si>
  <si>
    <t>060406026</t>
  </si>
  <si>
    <t>060406027</t>
  </si>
  <si>
    <t>060406028</t>
  </si>
  <si>
    <t>060406029</t>
  </si>
  <si>
    <t>060406030</t>
  </si>
  <si>
    <t>060406031</t>
  </si>
  <si>
    <t>TAGBAYA</t>
  </si>
  <si>
    <t>060406032</t>
  </si>
  <si>
    <t>TUL-ANG</t>
  </si>
  <si>
    <t>060406033</t>
  </si>
  <si>
    <t>UNAT</t>
  </si>
  <si>
    <t>060406034</t>
  </si>
  <si>
    <t>YAWAN</t>
  </si>
  <si>
    <t>060406035</t>
  </si>
  <si>
    <t>ANDAGAW</t>
  </si>
  <si>
    <t>060407001</t>
  </si>
  <si>
    <t>BACHAW NORTE</t>
  </si>
  <si>
    <t>060407002</t>
  </si>
  <si>
    <t>BRIONES</t>
  </si>
  <si>
    <t>060407004</t>
  </si>
  <si>
    <t>BUSWANG NEW</t>
  </si>
  <si>
    <t>060407005</t>
  </si>
  <si>
    <t>BUSWANG OLD</t>
  </si>
  <si>
    <t>060407006</t>
  </si>
  <si>
    <t>CAANO</t>
  </si>
  <si>
    <t>060407007</t>
  </si>
  <si>
    <t>060407008</t>
  </si>
  <si>
    <t>LINABUAN NORTE</t>
  </si>
  <si>
    <t>060407009</t>
  </si>
  <si>
    <t>060407010</t>
  </si>
  <si>
    <t>MOBO</t>
  </si>
  <si>
    <t>060407011</t>
  </si>
  <si>
    <t>NALOOK</t>
  </si>
  <si>
    <t>060407012</t>
  </si>
  <si>
    <t>POOK</t>
  </si>
  <si>
    <t>060407014</t>
  </si>
  <si>
    <t>TINIGAW</t>
  </si>
  <si>
    <t>060407016</t>
  </si>
  <si>
    <t>060408009</t>
  </si>
  <si>
    <t>AGBALOGO</t>
  </si>
  <si>
    <t>060411001</t>
  </si>
  <si>
    <t>AGLUCAY</t>
  </si>
  <si>
    <t>060411002</t>
  </si>
  <si>
    <t>ALIBAGON</t>
  </si>
  <si>
    <t>CABATANGA</t>
  </si>
  <si>
    <t>060411006</t>
  </si>
  <si>
    <t>CAJILO</t>
  </si>
  <si>
    <t>060411007</t>
  </si>
  <si>
    <t>CALANGCANG</t>
  </si>
  <si>
    <t>060411008</t>
  </si>
  <si>
    <t>CALIMBAJAN</t>
  </si>
  <si>
    <t>060411010</t>
  </si>
  <si>
    <t>CAYANGWAN</t>
  </si>
  <si>
    <t>060411011</t>
  </si>
  <si>
    <t>DUMGA</t>
  </si>
  <si>
    <t>060411012</t>
  </si>
  <si>
    <t>LIBANG</t>
  </si>
  <si>
    <t>060411013</t>
  </si>
  <si>
    <t>MANTIGUIB</t>
  </si>
  <si>
    <t>060411014</t>
  </si>
  <si>
    <t>060411015</t>
  </si>
  <si>
    <t>TIBIAWAN</t>
  </si>
  <si>
    <t>060411016</t>
  </si>
  <si>
    <t>060411017</t>
  </si>
  <si>
    <t>MALAY</t>
  </si>
  <si>
    <t>ARGAO</t>
  </si>
  <si>
    <t>060412000</t>
  </si>
  <si>
    <t>060412001</t>
  </si>
  <si>
    <t>BALABAG</t>
  </si>
  <si>
    <t>060412002</t>
  </si>
  <si>
    <t>BALUSBUS</t>
  </si>
  <si>
    <t>060412003</t>
  </si>
  <si>
    <t>060412004</t>
  </si>
  <si>
    <t>CATICLAN</t>
  </si>
  <si>
    <t>060412005</t>
  </si>
  <si>
    <t>060412006</t>
  </si>
  <si>
    <t>CUBAY NORTE</t>
  </si>
  <si>
    <t>060412007</t>
  </si>
  <si>
    <t>CUBAY SUR</t>
  </si>
  <si>
    <t>060412008</t>
  </si>
  <si>
    <t>DUMLOG</t>
  </si>
  <si>
    <t>060412009</t>
  </si>
  <si>
    <t>MANOC-MANOC</t>
  </si>
  <si>
    <t>060412010</t>
  </si>
  <si>
    <t>NAASUG</t>
  </si>
  <si>
    <t>060412011</t>
  </si>
  <si>
    <t>NABAOY</t>
  </si>
  <si>
    <t>060412012</t>
  </si>
  <si>
    <t>NAPAAN</t>
  </si>
  <si>
    <t>060412013</t>
  </si>
  <si>
    <t>060412014</t>
  </si>
  <si>
    <t>SAN VIRAY</t>
  </si>
  <si>
    <t>060412015</t>
  </si>
  <si>
    <t>YAPAK</t>
  </si>
  <si>
    <t>060412016</t>
  </si>
  <si>
    <t>MOTAG</t>
  </si>
  <si>
    <t>060412017</t>
  </si>
  <si>
    <t>NABAS</t>
  </si>
  <si>
    <t>ALIMBO-BAYBAY</t>
  </si>
  <si>
    <t>060414000</t>
  </si>
  <si>
    <t>060414001</t>
  </si>
  <si>
    <t>BUENASUERTE</t>
  </si>
  <si>
    <t>060414002</t>
  </si>
  <si>
    <t>BUENAFORTUNA</t>
  </si>
  <si>
    <t>060414003</t>
  </si>
  <si>
    <t>060414004</t>
  </si>
  <si>
    <t>GIBON</t>
  </si>
  <si>
    <t>060414005</t>
  </si>
  <si>
    <t>060414006</t>
  </si>
  <si>
    <t>LASERNA</t>
  </si>
  <si>
    <t>060414007</t>
  </si>
  <si>
    <t>060414008</t>
  </si>
  <si>
    <t>060414009</t>
  </si>
  <si>
    <t>MATABANA</t>
  </si>
  <si>
    <t>060414010</t>
  </si>
  <si>
    <t>NAGUSTAN</t>
  </si>
  <si>
    <t>060414012</t>
  </si>
  <si>
    <t>060414013</t>
  </si>
  <si>
    <t>PINATUAD</t>
  </si>
  <si>
    <t>060414014</t>
  </si>
  <si>
    <t>060414015</t>
  </si>
  <si>
    <t>060414016</t>
  </si>
  <si>
    <t>SOLIDO</t>
  </si>
  <si>
    <t>060414017</t>
  </si>
  <si>
    <t>TAGOROROC</t>
  </si>
  <si>
    <t>060414018</t>
  </si>
  <si>
    <t>TOLEDO</t>
  </si>
  <si>
    <t>060414019</t>
  </si>
  <si>
    <t>UNIDOS</t>
  </si>
  <si>
    <t>060414020</t>
  </si>
  <si>
    <t>060414021</t>
  </si>
  <si>
    <t>060415004</t>
  </si>
  <si>
    <t>MATAPHAO</t>
  </si>
  <si>
    <t>060415010</t>
  </si>
  <si>
    <t>060415013</t>
  </si>
  <si>
    <t>ALIPUTOS</t>
  </si>
  <si>
    <t>060416002</t>
  </si>
  <si>
    <t>060416016</t>
  </si>
  <si>
    <t>AFGA</t>
  </si>
  <si>
    <t>060417001</t>
  </si>
  <si>
    <t>060417003</t>
  </si>
  <si>
    <t>DUMATAD</t>
  </si>
  <si>
    <t>060417004</t>
  </si>
  <si>
    <t>060417006</t>
  </si>
  <si>
    <t>NAPATAG</t>
  </si>
  <si>
    <t>060417007</t>
  </si>
  <si>
    <t>PANAYAKAN</t>
  </si>
  <si>
    <t>060417008</t>
  </si>
  <si>
    <t>060417009</t>
  </si>
  <si>
    <t>PUDIOT</t>
  </si>
  <si>
    <t>060417010</t>
  </si>
  <si>
    <t>TAGAS</t>
  </si>
  <si>
    <t>060417011</t>
  </si>
  <si>
    <t>TAMALAGON</t>
  </si>
  <si>
    <t>060417012</t>
  </si>
  <si>
    <t>TAMOKOE</t>
  </si>
  <si>
    <t>060417013</t>
  </si>
  <si>
    <t>TONDOG</t>
  </si>
  <si>
    <t>060417014</t>
  </si>
  <si>
    <t>VIVO</t>
  </si>
  <si>
    <t>060417015</t>
  </si>
  <si>
    <t>Aklan</t>
  </si>
  <si>
    <t>Completed</t>
  </si>
  <si>
    <t>Provision of shelter tool kits, materials and carpentry services for repair</t>
  </si>
  <si>
    <t>Provision of Transitional Shelter Materials, Tool Kits and Carpentry Services</t>
  </si>
  <si>
    <t>Cajilo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</si>
</sst>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1">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5" fillId="0" borderId="0" xfId="0" applyFont="1"/>
    <xf numFmtId="0" fontId="27" fillId="0" borderId="0" xfId="0" applyFont="1" applyAlignment="1">
      <alignment vertical="center"/>
    </xf>
    <xf numFmtId="0" fontId="27" fillId="0" borderId="0" xfId="0" applyFont="1" applyFill="1" applyAlignment="1">
      <alignment vertical="top"/>
    </xf>
    <xf numFmtId="0" fontId="27" fillId="0" borderId="0" xfId="0" applyFont="1" applyFill="1" applyAlignment="1">
      <alignment vertical="top" wrapText="1"/>
    </xf>
    <xf numFmtId="0" fontId="28" fillId="4" borderId="0" xfId="0" applyFont="1" applyFill="1"/>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0" fontId="29" fillId="0" borderId="0" xfId="0" applyFont="1" applyFill="1" applyAlignment="1">
      <alignment horizontal="left"/>
    </xf>
    <xf numFmtId="0" fontId="27" fillId="0" borderId="2" xfId="0" applyFont="1" applyFill="1" applyBorder="1" applyAlignment="1">
      <alignment vertical="center" wrapText="1"/>
    </xf>
    <xf numFmtId="0" fontId="27" fillId="0" borderId="0" xfId="0" applyFont="1" applyFill="1" applyAlignment="1">
      <alignment horizontal="left"/>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LEZO.xlsx]PIVOTS!PT_Core_House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PIVOTS!$M$8:$M$20</c:f>
              <c:strCache>
                <c:ptCount val="12"/>
                <c:pt idx="0">
                  <c:v>AGCAWILAN</c:v>
                </c:pt>
                <c:pt idx="1">
                  <c:v>BAGTO</c:v>
                </c:pt>
                <c:pt idx="2">
                  <c:v>BUGASONGAN</c:v>
                </c:pt>
                <c:pt idx="3">
                  <c:v>CARUGDOG</c:v>
                </c:pt>
                <c:pt idx="4">
                  <c:v>COGON</c:v>
                </c:pt>
                <c:pt idx="5">
                  <c:v>IBAO</c:v>
                </c:pt>
                <c:pt idx="6">
                  <c:v>MINA</c:v>
                </c:pt>
                <c:pt idx="7">
                  <c:v>POBLACION</c:v>
                </c:pt>
                <c:pt idx="8">
                  <c:v>SANTA CRUZ</c:v>
                </c:pt>
                <c:pt idx="9">
                  <c:v>SANTA CRUZ BIGAA</c:v>
                </c:pt>
                <c:pt idx="10">
                  <c:v>SILAKAT-NONOK</c:v>
                </c:pt>
                <c:pt idx="11">
                  <c:v>TAYHAWAN</c:v>
                </c:pt>
              </c:strCache>
            </c:strRef>
          </c:cat>
          <c:val>
            <c:numRef>
              <c:f>PIVOTS!$N$8:$N$20</c:f>
              <c:numCache>
                <c:formatCode>#,##0</c:formatCode>
                <c:ptCount val="12"/>
                <c:pt idx="0">
                  <c:v>0</c:v>
                </c:pt>
                <c:pt idx="1">
                  <c:v>0</c:v>
                </c:pt>
                <c:pt idx="2">
                  <c:v>0</c:v>
                </c:pt>
                <c:pt idx="3">
                  <c:v>0</c:v>
                </c:pt>
                <c:pt idx="4">
                  <c:v>0</c:v>
                </c:pt>
                <c:pt idx="5">
                  <c:v>0</c:v>
                </c:pt>
                <c:pt idx="6">
                  <c:v>0</c:v>
                </c:pt>
                <c:pt idx="7">
                  <c:v>0</c:v>
                </c:pt>
                <c:pt idx="9">
                  <c:v>0</c:v>
                </c:pt>
                <c:pt idx="10">
                  <c:v>0</c:v>
                </c:pt>
                <c:pt idx="11">
                  <c:v>0</c:v>
                </c:pt>
              </c:numCache>
            </c:numRef>
          </c:val>
        </c:ser>
        <c:ser>
          <c:idx val="1"/>
          <c:order val="1"/>
          <c:tx>
            <c:strRef>
              <c:f>PIVOTS!$O$7</c:f>
              <c:strCache>
                <c:ptCount val="1"/>
                <c:pt idx="0">
                  <c:v>HH Targeted or underway</c:v>
                </c:pt>
              </c:strCache>
            </c:strRef>
          </c:tx>
          <c:invertIfNegative val="0"/>
          <c:cat>
            <c:strRef>
              <c:f>PIVOTS!$M$8:$M$20</c:f>
              <c:strCache>
                <c:ptCount val="12"/>
                <c:pt idx="0">
                  <c:v>AGCAWILAN</c:v>
                </c:pt>
                <c:pt idx="1">
                  <c:v>BAGTO</c:v>
                </c:pt>
                <c:pt idx="2">
                  <c:v>BUGASONGAN</c:v>
                </c:pt>
                <c:pt idx="3">
                  <c:v>CARUGDOG</c:v>
                </c:pt>
                <c:pt idx="4">
                  <c:v>COGON</c:v>
                </c:pt>
                <c:pt idx="5">
                  <c:v>IBAO</c:v>
                </c:pt>
                <c:pt idx="6">
                  <c:v>MINA</c:v>
                </c:pt>
                <c:pt idx="7">
                  <c:v>POBLACION</c:v>
                </c:pt>
                <c:pt idx="8">
                  <c:v>SANTA CRUZ</c:v>
                </c:pt>
                <c:pt idx="9">
                  <c:v>SANTA CRUZ BIGAA</c:v>
                </c:pt>
                <c:pt idx="10">
                  <c:v>SILAKAT-NONOK</c:v>
                </c:pt>
                <c:pt idx="11">
                  <c:v>TAYHAWAN</c:v>
                </c:pt>
              </c:strCache>
            </c:strRef>
          </c:cat>
          <c:val>
            <c:numRef>
              <c:f>PIVOTS!$O$8:$O$20</c:f>
              <c:numCache>
                <c:formatCode>#,##0</c:formatCode>
                <c:ptCount val="12"/>
                <c:pt idx="0">
                  <c:v>29</c:v>
                </c:pt>
                <c:pt idx="1">
                  <c:v>9</c:v>
                </c:pt>
                <c:pt idx="2">
                  <c:v>4</c:v>
                </c:pt>
                <c:pt idx="3">
                  <c:v>20</c:v>
                </c:pt>
                <c:pt idx="4">
                  <c:v>8</c:v>
                </c:pt>
                <c:pt idx="5">
                  <c:v>21</c:v>
                </c:pt>
                <c:pt idx="6">
                  <c:v>9</c:v>
                </c:pt>
                <c:pt idx="7">
                  <c:v>16</c:v>
                </c:pt>
                <c:pt idx="8">
                  <c:v>0</c:v>
                </c:pt>
                <c:pt idx="9">
                  <c:v>7</c:v>
                </c:pt>
                <c:pt idx="10">
                  <c:v>19</c:v>
                </c:pt>
                <c:pt idx="11">
                  <c:v>17</c:v>
                </c:pt>
              </c:numCache>
            </c:numRef>
          </c:val>
        </c:ser>
        <c:dLbls>
          <c:showLegendKey val="0"/>
          <c:showVal val="0"/>
          <c:showCatName val="0"/>
          <c:showSerName val="0"/>
          <c:showPercent val="0"/>
          <c:showBubbleSize val="0"/>
        </c:dLbls>
        <c:gapWidth val="55"/>
        <c:overlap val="100"/>
        <c:axId val="230918648"/>
        <c:axId val="228457680"/>
      </c:barChart>
      <c:catAx>
        <c:axId val="230918648"/>
        <c:scaling>
          <c:orientation val="minMax"/>
        </c:scaling>
        <c:delete val="0"/>
        <c:axPos val="b"/>
        <c:numFmt formatCode="General" sourceLinked="0"/>
        <c:majorTickMark val="none"/>
        <c:minorTickMark val="none"/>
        <c:tickLblPos val="nextTo"/>
        <c:txPr>
          <a:bodyPr/>
          <a:lstStyle/>
          <a:p>
            <a:pPr>
              <a:defRPr sz="800"/>
            </a:pPr>
            <a:endParaRPr lang="en-US"/>
          </a:p>
        </c:txPr>
        <c:crossAx val="228457680"/>
        <c:crosses val="autoZero"/>
        <c:auto val="1"/>
        <c:lblAlgn val="ctr"/>
        <c:lblOffset val="100"/>
        <c:noMultiLvlLbl val="0"/>
      </c:catAx>
      <c:valAx>
        <c:axId val="22845768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091864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43921</xdr:rowOff>
    </xdr:from>
    <xdr:to>
      <xdr:col>12</xdr:col>
      <xdr:colOff>546893</xdr:colOff>
      <xdr:row>28</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549881712963"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AKLAN"/>
        <m/>
        <s v="TARLAC" u="1"/>
        <s v="SAMAR (WESTERN SAMAR)" u="1"/>
        <s v="Iloilo" u="1"/>
        <s v="PALAWAN" u="1"/>
        <s v="AGUSAN DEL SUR" u="1"/>
        <s v="SIQUIJOR" u="1"/>
        <s v="SOUTHERN LEYTE"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BANGA"/>
        <s v="Makato"/>
        <s v="MALINAO"/>
        <s v="NEW WASHINGTON"/>
        <s v="LIBACAO"/>
        <s v="BATAN"/>
        <s v="KALIBO (CAPITAL)"/>
        <s v="TANGALAN"/>
        <s v="ALTAVAS"/>
        <s v="MADALAG"/>
        <s v="NUMANCIA"/>
        <m/>
        <s v="BALETE"/>
        <s v="LEZO"/>
        <s v="BURUANGA"/>
        <s v="IBAJAY"/>
        <s v="MALAY"/>
        <s v="NABAS"/>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LAUA-AN" u="1"/>
        <s v="IGBARAS" u="1"/>
        <s v="TALIBON" u="1"/>
        <s v="POTOTAN" u="1"/>
        <s v="CITY OF SIPALAY" u="1"/>
        <s v="MANJUYOD" u="1"/>
        <s v="MATAG-OB" u="1"/>
        <s v="PONTEVEDRA" u="1"/>
        <s v="BARBAZA" u="1"/>
        <s v="PADRE BURGOS" u="1"/>
        <s v="ISABEL" u="1"/>
        <s v="CORTES" u="1"/>
        <s v="SIERRA BULLONES" u="1"/>
        <s v="PALAPAG" u="1"/>
        <s v="LAWAAN" u="1"/>
        <s v="TALALORA" u="1"/>
        <s v="GUIUAN" u="1"/>
        <s v="DUMANGAS" u="1"/>
        <s v="BATO" u="1"/>
        <s v="ILOG" u="1"/>
        <s v="BANTAYAN" u="1"/>
        <s v="JAGNA" u="1"/>
        <s v="PAGSANGHAN" u="1"/>
        <s v="CATMON" u="1"/>
        <s v="Ajuy" u="1"/>
        <s v="LEON" u="1"/>
        <s v="DAUIN" u="1"/>
        <s v="PANAY" u="1"/>
        <s v="GUINDULMAN" u="1"/>
        <s v="CALUYA" u="1"/>
        <s v="GARCIA HERNANDEZ" u="1"/>
        <s v="OSLOB" u="1"/>
        <s v="TOMAS OPPUS" u="1"/>
        <s v="PARANAS (WRIGHT)" u="1"/>
        <s v="ILOILO CITY (CAPITAL)" u="1"/>
        <s v="JULITA" u="1"/>
        <s v="CITY OF ESCALANTE" u="1"/>
        <s v="BASEY" u="1"/>
        <s v="DALAGUETE" u="1"/>
        <s v="JARO" u="1"/>
        <s v="SIBULAN" u="1"/>
        <s v="BELISON"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IVISAN" u="1"/>
        <s v="MALABUYOC" u="1"/>
        <s v="PATNONGON" u="1"/>
        <s v="LAVEZARE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PANITAN" u="1"/>
        <s v="HINOBA-AN (ASIA)" u="1"/>
        <s v="ANINI-Y" u="1"/>
        <s v="HINUNDAYAN" u="1"/>
        <s v="SANTA MARGARITA" u="1"/>
        <s v="JIMALALUD" u="1"/>
        <s v="Barotac Viejo" u="1"/>
        <s v="KANANGA" u="1"/>
        <s v="MAHAPLAG" u="1"/>
        <s v="LAPU-LAPU CITY (OPON)" u="1"/>
        <s v="SAN DIONISIO" u="1"/>
        <s v="PINTUYAN" u="1"/>
        <s v="SULAT" u="1"/>
        <s v="MERIDA" u="1"/>
        <s v="MARIA" u="1"/>
        <s v="NEW LUCENA" u="1"/>
        <s v="DUMAGUETE CITY (CAPITAL)" u="1"/>
        <s v="JAVIER (BUGHO)" u="1"/>
        <s v="MACROHON" u="1"/>
        <s v="LILOAN" u="1"/>
        <s v="VALENCIA (LUZURRIAGA)"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DAO" u="1"/>
        <s v="HERNANI" u="1"/>
        <s v="CALINOG" u="1"/>
        <s v="BINALBAGAN" u="1"/>
        <s v="GUIMBAL" u="1"/>
        <s v="SIGMA"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JAMINDAN"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SAN ENRIQUE" u="1"/>
        <s v="ALANGALANG" u="1"/>
        <s v="MABINAY" u="1"/>
        <s v="LIBERTAD" u="1"/>
        <s v="MOALBOAL" u="1"/>
        <s v="BUSUANGA" u="1"/>
        <s v="Palompon" u="1"/>
        <s v="SAGBAYAN (BORJA)" u="1"/>
        <s v="BABATNGON" u="1"/>
        <s v="LAOANG" u="1"/>
        <s v="HINUNANGAN" u="1"/>
        <s v="CAPOOCAN" u="1"/>
        <s v="TIBIAO" u="1"/>
        <s v="DUMANJUG" u="1"/>
        <s v="SAN ISIDRO" u="1"/>
        <s v="DARAM" u="1"/>
        <s v="MACARTHUR" u="1"/>
        <s v="CATUBIG" u="1"/>
        <s v="SAPI-AN" u="1"/>
        <s v="DUMALA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CITY OF BOGO" u="1"/>
        <s v="LLORENTE" u="1"/>
        <s v="CALBAYOG CITY" u="1"/>
        <s v="TUDELA" u="1"/>
        <s v="CAPUL" u="1"/>
        <s v="DUEÑAS" u="1"/>
        <s v="CARMEN" u="1"/>
        <s v="DUMARAO" u="1"/>
        <s v="BURAUEN" u="1"/>
        <s v="MANAPLA" u="1"/>
        <s v="CANDONI" u="1"/>
        <s v="ZUMARRAGA" u="1"/>
        <s v="MEDELLIN" u="1"/>
        <s v="SAN JUAN (CABALIAN)" u="1"/>
        <s v="SEBASTE" u="1"/>
        <s v="BARILI" u="1"/>
        <s v="PILAR" u="1"/>
        <s v="ORAS" u="1"/>
        <s v="ALBUERA" u="1"/>
        <s v="CONCEPCION" u="1"/>
        <s v="SILVINO LOBOS" u="1"/>
        <s v="LAZI" u="1"/>
        <s v="ALICIA" u="1"/>
        <s v="NUEVA VALENCIA" u="1"/>
        <s v="MAYORGA" u="1"/>
        <s v="SAN JORGE" u="1"/>
        <s v="LEGANES" u="1"/>
        <s v="SALCEDO" u="1"/>
        <s v="CUARTERO" u="1"/>
        <s v="SAN ROQUE" u="1"/>
        <s v="CANLAON CITY" u="1"/>
        <s v="JIPAPAD" u="1"/>
        <s v="SALVADOR BENEDICTO" u="1"/>
      </sharedItems>
    </cacheField>
    <cacheField name="Barangay" numFmtId="14">
      <sharedItems containsBlank="1" count="7901">
        <s v="AGBANAWAN"/>
        <s v="BADIANGAN"/>
        <s v="CERRUDO"/>
        <s v="JUMARAP"/>
        <s v="LINABUAN SUR"/>
        <s v="MAMBOG"/>
        <s v="MUGUING"/>
        <s v="PAGSANGHAN"/>
        <s v="PALALE"/>
        <s v="POLOCATE"/>
        <s v="SAN ISIDRO"/>
        <s v="SIGCAY"/>
        <s v="VENTURANZA"/>
        <s v="Alibagon"/>
        <s v="Baybay"/>
        <s v="Cajilo"/>
        <s v="Calimbajan"/>
        <s v="Tugas"/>
        <s v="BANAYBANAY"/>
        <s v="BIGA-A"/>
        <s v="BULABUD"/>
        <s v="CABAYUGAN"/>
        <s v="CAPATAGA"/>
        <s v="COGON"/>
        <s v="DANGCALAN"/>
        <s v="KINALANGAY NUEVO"/>
        <s v="KINALANGAY VIEJO"/>
        <s v="LILO-AN"/>
        <s v="MALANDAYON"/>
        <s v="MANHANIP"/>
        <s v="NAVITAS"/>
        <s v="OSMAN"/>
        <s v="POBLACION"/>
        <s v="ROSARIO"/>
        <s v="SAN DIMAS"/>
        <s v="SAN RAMON"/>
        <s v="SAN ROQUE"/>
        <s v="SIPAC"/>
        <s v="SUGNOD"/>
        <s v="TAMBUAN"/>
        <s v="TIGPALAS"/>
        <s v="TAMBAK"/>
        <s v="MANIKA"/>
        <s v="OYANG"/>
        <s v="IPIL"/>
        <s v="BACHAW SUR"/>
        <s v="CAWAYAN"/>
        <s v="JAWILI"/>
        <s v="CATMON"/>
        <s v="TIBIAO"/>
        <s v="AMBOLONG"/>
        <s v="TIGAYON"/>
        <s v="AGMAILIG"/>
        <s v="ALFONSO XII"/>
        <s v="BATOBATO"/>
        <s v="BONZA"/>
        <s v="CALACABIAN"/>
        <s v="CALAMCAN"/>
        <s v="CAN-AWAN"/>
        <s v="CASIT-AN"/>
        <s v="GUADALUPE"/>
        <s v="JANLUD"/>
        <s v="JULITA"/>
        <s v="LUCTOGA"/>
        <s v="MAGUGBA"/>
        <s v="OGSIP"/>
        <s v="ORTEGA"/>
        <s v="PAMPANGO"/>
        <s v="PINONOY"/>
        <s v="RIVERA"/>
        <s v="ROSAL"/>
        <s v="SIBALEW"/>
        <s v="GUINATU-AN"/>
        <s v="SINGAY"/>
        <s v="TIGBAWAN"/>
        <m/>
        <s v="BAGONG BARRIO"/>
        <s v="PUSIW"/>
        <s v="CABANGILA"/>
        <s v="DALAGSA-AN"/>
        <s v="MARIA CRISTINA"/>
        <s v="PANIPIASON"/>
        <s v="DALIPDIP"/>
        <s v="LUMAYNAY"/>
        <s v="ODIONG"/>
        <s v="BACAN"/>
        <s v="CUPANG"/>
        <s v="LIBAS"/>
        <s v="TABA-AO"/>
        <s v="TABAYON"/>
        <s v="TORRALBA"/>
        <s v="UGSOD"/>
        <s v="ALBASAN"/>
        <s v="BADIO"/>
        <s v="BUBOG"/>
        <s v="BULWANG"/>
        <s v="CAMANCI SUR"/>
        <s v="ARANAS"/>
        <s v="ARCANGEL"/>
        <s v="CALIZO"/>
        <s v="CORTES"/>
        <s v="FELICIANO"/>
        <s v="FULGENCIO"/>
        <s v="GUANKO"/>
        <s v="MORALES"/>
        <s v="OQUENDO"/>
        <s v="DAGUITAN"/>
        <s v="DAJA NORTE"/>
        <s v="DAJA SUR"/>
        <s v="DINGLE"/>
        <s v="LAPNAG"/>
        <s v="MANGAN"/>
        <s v="POLO"/>
        <s v="TINAPUAY"/>
        <s v="AGCAWILAN"/>
        <s v="BAGTO"/>
        <s v="BUGASONGAN"/>
        <s v="CARUGDOG"/>
        <s v="IBAO"/>
        <s v="MINA"/>
        <s v="SANTA CRUZ BIGAA"/>
        <s v="SILAKAT-NONOK"/>
        <s v="TAYHAWAN"/>
        <s v="ALAMINOS"/>
        <s v="ALAS-AS"/>
        <s v="BACYANG"/>
        <s v="BALACTASAN"/>
        <s v="CABANGAHAN"/>
        <s v="CABILAWAN"/>
        <s v="CATABANA"/>
        <s v="DIT-ANA"/>
        <s v="GALICIA"/>
        <s v="LOGOHON"/>
        <s v="MAMBA"/>
        <s v="MEDINA"/>
        <s v="MERCEDES"/>
        <s v="NAPNOT"/>
        <s v="PANG-ITAN"/>
        <s v="PANINGAYAN"/>
        <s v="SAN JOSE"/>
        <s v="TALANGBAN"/>
        <s v="TALIMAGAO"/>
        <s v="CANDELARIA"/>
        <s v="DUMAGUIT"/>
        <s v="GUINBALIWAN"/>
        <s v="JALAS"/>
        <s v="JUGAS"/>
        <s v="LAWA-AN"/>
        <s v="MABILO"/>
        <s v="OCHANDO"/>
        <s v="PINAMUK-AN"/>
        <s v="PUIS"/>
        <s v="CAMANCI NORTE"/>
        <s v="DONGON EAST"/>
        <s v="DONGON WEST"/>
        <s v="JOYAO-JOYAO"/>
        <s v="LAGUINBANUA EAST"/>
        <s v="LAGUINBANUA WEST"/>
        <s v="MARIANOS"/>
        <s v="TABANGKA"/>
        <s v="CAMANCI"/>
        <s v="LUPIT"/>
        <s v="MAMBUQUIAO"/>
        <s v="MAN-UP"/>
        <s v="TABON"/>
        <s v="CABUGAO"/>
        <s v="GINICTAN"/>
        <s v="LINAYASAN"/>
        <s v="LUPO"/>
        <s v="QUINASAY-AN"/>
        <s v="TALON"/>
        <s v="ANGAS"/>
        <s v="BAY-ANG"/>
        <s v="CAIYANG"/>
        <s v="CAMALIGAN"/>
        <s v="LALAB"/>
        <s v="MAGPAG-ONG"/>
        <s v="MAGUBAHAY"/>
        <s v="MANDONG"/>
        <s v="NAPTI"/>
        <s v="PALAY"/>
        <s v="SONGCOLAN"/>
        <s v="ALEGRIA"/>
        <s v="BAGONGBAYAN"/>
        <s v="BALUSBOS"/>
        <s v="BEL-IS"/>
        <s v="CABUGAN"/>
        <s v="EL PROGRESO"/>
        <s v="HABANA"/>
        <s v="KATIPUNAN"/>
        <s v="MAYAPAY"/>
        <s v="NAZARETH"/>
        <s v="PANILONGAN"/>
        <s v="SANTANDER"/>
        <s v="TAG-OSIP"/>
        <s v="TIGUM"/>
        <s v="AGBAGO"/>
        <s v="AGDUGAYAN"/>
        <s v="ANTIPOLO"/>
        <s v="APARICIO"/>
        <s v="AQUINO"/>
        <s v="ASLUM"/>
        <s v="BAGACAY"/>
        <s v="BATUAN"/>
        <s v="BUENAVISTA"/>
        <s v="BUGTONGBATO"/>
        <s v="CAPILIJAN"/>
        <s v="COLONGCOLONG"/>
        <s v="LAGUINBANUA"/>
        <s v="MABUSAO"/>
        <s v="MALINDOG"/>
        <s v="MALOCO"/>
        <s v="MINA-A"/>
        <s v="MONLAQUE"/>
        <s v="NAILE"/>
        <s v="NAISUD"/>
        <s v="NALIGUSAN"/>
        <s v="ONDOY"/>
        <s v="REGADOR"/>
        <s v="RIZAL"/>
        <s v="SANTA CRUZ"/>
        <s v="TAGBAYA"/>
        <s v="TUL-ANG"/>
        <s v="UNAT"/>
        <s v="YAWAN"/>
        <s v="ANDAGAW"/>
        <s v="BACHAW NORTE"/>
        <s v="BRIONES"/>
        <s v="BUSWANG NEW"/>
        <s v="BUSWANG OLD"/>
        <s v="CAANO"/>
        <s v="ESTANCIA"/>
        <s v="LINABUAN NORTE"/>
        <s v="MOBO"/>
        <s v="NALOOK"/>
        <s v="POOK"/>
        <s v="TINIGAW"/>
        <s v="AGBALOGO"/>
        <s v="AGLUCAY"/>
        <s v="CABATANGA"/>
        <s v="CALANGCANG"/>
        <s v="CASTILLO"/>
        <s v="CAYANGWAN"/>
        <s v="DUMGA"/>
        <s v="LIBANG"/>
        <s v="MANTIGUIB"/>
        <s v="TIBIAWAN"/>
        <s v="TINA"/>
        <s v="ARGAO"/>
        <s v="BALABAG"/>
        <s v="BALUSBUS"/>
        <s v="CABULIHAN"/>
        <s v="CATICLAN"/>
        <s v="CUBAY NORTE"/>
        <s v="CUBAY SUR"/>
        <s v="DUMLOG"/>
        <s v="MANOC-MANOC"/>
        <s v="MOTAG"/>
        <s v="NAASUG"/>
        <s v="NABAOY"/>
        <s v="NAPAAN"/>
        <s v="SAN VIRAY"/>
        <s v="YAPAK"/>
        <s v="ALIMBO-BAYBAY"/>
        <s v="BUENAFORTUNA"/>
        <s v="BUENASUERTE"/>
        <s v="GIBON"/>
        <s v="LASERNA"/>
        <s v="LIBERTAD"/>
        <s v="MAGALLANES"/>
        <s v="MATABANA"/>
        <s v="NAGUSTAN"/>
        <s v="PAWA"/>
        <s v="PINATUAD"/>
        <s v="SOLIDO"/>
        <s v="TAGOROROC"/>
        <s v="TOLEDO"/>
        <s v="UNIDOS"/>
        <s v="UNION"/>
        <s v="FATIMA"/>
        <s v="MATAPHAO"/>
        <s v="ALIPUTOS"/>
        <s v="AFGA"/>
        <s v="DAPDAP"/>
        <s v="DUMATAD"/>
        <s v="LANIPGA"/>
        <s v="NAPATAG"/>
        <s v="PANAYAKAN"/>
        <s v="PUDIOT"/>
        <s v="TAGAS"/>
        <s v="TAMALAGON"/>
        <s v="TAMOKOE"/>
        <s v="TONDOG"/>
        <s v="VIVO"/>
        <s v="" u="1"/>
        <s v="BAYO GRANDE"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FE" u="1"/>
        <s v="Palamrag" u="1"/>
        <s v="CAG-ANIBONG" u="1"/>
        <s v="DAYAO"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ARIA ROSARIO" u="1"/>
        <s v="PIANDA-AN SUR" u="1"/>
        <s v="NAGOOCAN" u="1"/>
        <s v="Mabini-Bagti" u="1"/>
        <s v="TENTAY" u="1"/>
        <s v="UPPER CAYNAGA" u="1"/>
        <s v="GANZON" u="1"/>
        <s v="DANCALAN" u="1"/>
        <s v="LUBANG" u="1"/>
        <s v="MAGUINO-O" u="1"/>
        <s v="NAPANTAO" u="1"/>
        <s v="SICOGON ISLAND" u="1"/>
        <s v="IGDAMPOG SUR" u="1"/>
        <s v="CAITIB" u="1"/>
        <s v="CAGNITUAN" u="1"/>
        <s v="BIÑOHON" u="1"/>
        <s v="GERACDO" u="1"/>
        <s v="SAN ENRIQUE (LEBAS)" u="1"/>
        <s v="TIB-O" u="1"/>
        <s v="GUISI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LUYANG" u="1"/>
        <s v="BINANGGARAN" u="1"/>
        <s v="BARANGAY 20" u="1"/>
        <s v="TAPOL" u="1"/>
        <s v="CABATAC" u="1"/>
        <s v="BAGROY" u="1"/>
        <s v="TALAHID" u="1"/>
        <s v="GINES VIEJO" u="1"/>
        <s v="SIMORA" u="1"/>
        <s v="BARANGAY 21" u="1"/>
        <s v="TAKAS (POB.)" u="1"/>
        <s v="SAC-SAC" u="1"/>
        <s v="ANILAWAN" u="1"/>
        <s v="BUGABUGA" u="1"/>
        <s v="TALANGNAN" u="1"/>
        <s v="BARANGAY 22" u="1"/>
        <s v="BOLODBOLOD" u="1"/>
        <s v="MANTAHAN (POB.)" u="1"/>
        <s v="CAHICSAN" u="1"/>
        <s v="BIGO" u="1"/>
        <s v="TABUN-ACAN" u="1"/>
        <s v="BARANGAY 23" u="1"/>
        <s v="PINAMALATICAN" u="1"/>
        <s v="PAGBABANGNAN" u="1"/>
        <s v="VIENNA MARIA" u="1"/>
        <s v="CULASI"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IGCAGAY" u="1"/>
        <s v="Cudionan" u="1"/>
        <s v="TAYTAYAN" u="1"/>
        <s v="CAHAGWAYAN" u="1"/>
        <s v="MAYTUBIG" u="1"/>
        <s v="TANZA" u="1"/>
        <s v="CUAMING" u="1"/>
        <s v="BALARING" u="1"/>
        <s v="CAJAGWAYAN" u="1"/>
        <s v="BUDIAWE" u="1"/>
        <s v="POBLACION ILAYA" u="1"/>
        <s v="SIERRA" u="1"/>
        <s v="SANTA ANA" u="1"/>
        <s v="TAGUSTUSAN" u="1"/>
        <s v="GUINTAS" u="1"/>
        <s v="ULAY-HINABLAN" u="1"/>
        <s v="POBLACION VIEJA (LONGSUDAAN)" u="1"/>
        <s v="HINAYAGAN"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NEW GUIA"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BULUANGAN II" u="1"/>
        <s v="DONGSOL" u="1"/>
        <s v="INDAY" u="1"/>
        <s v="MAHAIT" u="1"/>
        <s v="TALOTO" u="1"/>
        <s v="CAGHALO" u="1"/>
        <s v="RAILWAY" u="1"/>
        <s v="BGY. 1 POB. (ROXAS ST.)" u="1"/>
        <s v="PALHI" u="1"/>
        <s v="TOMINAMOS" u="1"/>
        <s v="ILIHAN NORTE" u="1"/>
        <s v="SAN MATEO" u="1"/>
        <s v="INGAY" u="1"/>
        <s v="SAN LORENZO" u="1"/>
        <s v="SAN LORENZO " u="1"/>
        <s v="LARA" u="1"/>
        <s v="PIAPE II" u="1"/>
        <s v="TUTUG-AN" u="1"/>
        <s v="OLAVE" u="1"/>
        <s v="CANUCTAN" u="1"/>
        <s v="ILONGBUKID" u="1"/>
        <s v="Quiazan Lopez" u="1"/>
        <s v="CALAIGANG" u="1"/>
        <s v="DALUSAN" u="1"/>
        <s v="VILLA ENAGE (BARAS)" u="1"/>
        <s v="TULATULA" u="1"/>
        <s v="FELISA" u="1"/>
        <s v="FATIMA (POB.)" u="1"/>
        <s v="CAMPO SANTIAGO" u="1"/>
        <s v="LAYA" u="1"/>
        <s v="NAATANG" u="1"/>
        <s v="DAMAYAN" u="1"/>
        <s v="CALANYUGAN" u="1"/>
        <s v="SAMBAG CULOB" u="1"/>
        <s v="CAT-IWING" u="1"/>
        <s v="LIGTOS" u="1"/>
        <s v="ORACON NORTE" u="1"/>
        <s v="PANDANAN" u="1"/>
        <s v="JARDIN" u="1"/>
        <s v="GOMEZ" u="1"/>
        <s v="PARASAN" u="1"/>
        <s v="CABATUAN" u="1"/>
        <s v="PANGPANG SUR" u="1"/>
        <s v="CABANGCALAN" u="1"/>
        <s v="CAMANGA (POB.)" u="1"/>
        <s v="Cagusu-an - Homonhon" u="1"/>
        <s v="JUBASAN" u="1"/>
        <s v="TAMINLA" u="1"/>
        <s v="MONTPILLER" u="1"/>
        <s v="CANTUYOC" u="1"/>
        <s v="DAANBANWA" u="1"/>
        <s v="BAHAYBAHAY" u="1"/>
        <s v="DA-AN BANWA"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NAMATAY" u="1"/>
        <s v="PASUGUE" u="1"/>
        <s v="LUSARAN" u="1"/>
        <s v="TUGURA-AO" u="1"/>
        <s v="GARDEN (POB.)" u="1"/>
        <s v="TAPUL" u="1"/>
        <s v="DANHUG" u="1"/>
        <s v="PUAN" u="1"/>
        <s v="TABIONAN" u="1"/>
        <s v="SAMPONGON" u="1"/>
        <s v="PANDANON" u="1"/>
        <s v="BASACDACU" u="1"/>
        <s v="ISIAN NORTE" u="1"/>
        <s v="QUINAT-UYAN" u="1"/>
        <s v="MAGDALENA" u="1"/>
        <s v="Victory" u="1"/>
        <s v="ALANGILANAN" u="1"/>
        <s v="ALEGRE" u="1"/>
        <s v="POBLACION WARD 6" u="1"/>
        <s v="PUNTA SALONG" u="1"/>
        <s v="PERFECTA" u="1"/>
        <s v="GUIWAN 2 (POB.)" u="1"/>
        <s v="BARANGAY ZONE V (POB.)" u="1"/>
        <s v="CALABOA" u="1"/>
        <s v="ANIBONG" u="1"/>
        <s v="SANTA MONICA" u="1"/>
        <s v="COMBADO" u="1"/>
        <s v="BOGONGBONG" u="1"/>
        <s v="CAGAMUTAN DEL SUR" u="1"/>
        <s v="LUNAS" u="1"/>
        <s v="LIBERTAD (BARANGAYS 1 &amp; 4)" u="1"/>
        <s v="AGLONOK" u="1"/>
        <s v="SULUAN" u="1"/>
        <s v="CANLAMAY" u="1"/>
        <s v="Nipa" u="1"/>
        <s v="CALILING" u="1"/>
        <s v="INDAG-AN" u="1"/>
        <s v="ACAO" u="1"/>
        <s v="U-OG" u="1"/>
        <s v="IGDARAPDAP" u="1"/>
        <s v="LILOAN SUR" u="1"/>
        <s v="LAWA-AN (POB.)" u="1"/>
        <s v="ACBO" u="1"/>
        <s v="MOCOL" u="1"/>
        <s v="CAGNOCOT" u="1"/>
        <s v="MARAVILLA" u="1"/>
        <s v="CAMBIGONG" u="1"/>
        <s v="SANTA ROSA" u="1"/>
        <s v="SERUM" u="1"/>
        <s v="KABATBATAN" u="1"/>
        <s v="MASUMBANG" u="1"/>
        <s v="CAMPAKERIT (BOTAY)" u="1"/>
        <s v="TAGPU-AN" u="1"/>
        <s v="MATUN-OG" u="1"/>
        <s v="TAPULANG" u="1"/>
        <s v="HIBUCAWAN" u="1"/>
        <s v="GAMAY CENTRAL (POB.)" u="1"/>
        <s v="CABANCALAN" u="1"/>
        <s v="HINAPU GAMAY" u="1"/>
        <s v="TOTORINGON" u="1"/>
        <s v="CENTRO (POB.)" u="1"/>
        <s v="BARANGAY 2 (POB.)" u="1"/>
        <s v="LOPEZ JAENA WARD (POB.)" u="1"/>
        <s v="JIA-AN" u="1"/>
        <s v="ILAYA-TAYASAN" u="1"/>
        <s v="TICUM" u="1"/>
        <s v="CAMINGAWAN" u="1"/>
        <s v="IGBALANGAO" u="1"/>
        <s v="ABILAY NORTE" u="1"/>
        <s v="COGON RAMOS (POB.)" u="1"/>
        <s v="CALICO-AN" u="1"/>
        <s v="PUSO"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CARIDA" u="1"/>
        <s v="TAMBONGON" u="1"/>
        <s v="Pani-an" u="1"/>
        <s v="WEST VILLAFLORES" u="1"/>
        <s v="DUMALAG (PUSOD)"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ULBUJAN WEST" u="1"/>
        <s v="CATO-OGAN" u="1"/>
        <s v="CADAGMAYAN NORTE" u="1"/>
        <s v="LALE" u="1"/>
        <s v="CABARI-AN" u="1"/>
        <s v="CALAPADAN" u="1"/>
        <s v="BANTE" u="1"/>
        <s v="CANTUBOD" u="1"/>
        <s v="BINUNTUCAN" u="1"/>
        <s v="POBLACION I-A" u="1"/>
        <s v="TILING" u="1"/>
        <s v="IGBONGLO" u="1"/>
        <s v="MATAUB" u="1"/>
        <s v="SARAWAG" u="1"/>
        <s v="ORQUIA (IGCATUMBAL)" u="1"/>
        <s v="MAMBAID" u="1"/>
        <s v="MANDU-AWAK" u="1"/>
        <s v="TINAMBACAN SUR" u="1"/>
        <s v="TIRING" u="1"/>
        <s v="CALITAN"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CALAPAWAN" u="1"/>
        <s v="PALAMBRAG" u="1"/>
        <s v="CALAPE" u="1"/>
        <s v="CANTANDOY"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VILLA SALOMON" u="1"/>
        <s v="TRIANA" u="1"/>
        <s v="TUBOD" u="1"/>
        <s v="EASTERN CABUL-AN" u="1"/>
        <s v="TIMAWA TANZA I" u="1"/>
        <s v="TAWOG" u="1"/>
        <s v="ANOLON" u="1"/>
        <s v="NAGSUBUAN" u="1"/>
        <s v="CAMBUBHO" u="1"/>
        <s v="MANLIPAC" u="1"/>
        <s v="POBLACION ZONE 3" u="1"/>
        <s v="CARIDAD" u="1"/>
        <s v="MAITE GRANDE" u="1"/>
        <s v="ALUGMAWA" u="1"/>
        <s v="PALACIAWAN" u="1"/>
        <s v="ISUGAN" u="1"/>
        <s v="MAYPANGDAN" u="1"/>
        <s v="OYONG" u="1"/>
        <s v="TAGSING" u="1"/>
        <s v="TAWALA" u="1"/>
        <s v="Mabini-Binogho" u="1"/>
        <s v="MALONGCAY DACU" u="1"/>
        <s v="POBLACION (ELIZALDE)" u="1"/>
        <s v="MAITE" u="1"/>
        <s v="INSUBUAN"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BANTIQUE" u="1"/>
        <s v="PUTING BATO" u="1"/>
        <s v="CAMP CLARK" u="1"/>
        <s v="CANLANGIT" u="1"/>
        <s v="LUZONG" u="1"/>
        <s v="CAPINYAHAN" u="1"/>
        <s v="BUGTONG" u="1"/>
        <s v="BUN-OD"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PASOL-O" u="1"/>
        <s v="IGTAMBO" u="1"/>
        <s v="PEREZ" u="1"/>
        <s v="IGPANDAN" u="1"/>
        <s v="CAMBITOON" u="1"/>
        <s v="CANGMANGKI"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TRACIANO" u="1"/>
        <s v="JOLONGAJOG" u="1"/>
        <s v="BACAUAN" u="1"/>
        <s v="MANAGOPAYA" u="1"/>
        <s v="AYA" u="1"/>
        <s v="ABANILLA" u="1"/>
        <s v="POLANGYUTA" u="1"/>
        <s v="TALALAK" u="1"/>
        <s v="AJONG" u="1"/>
        <s v="BATA" u="1"/>
        <s v="DAGATAN" u="1"/>
        <s v="MAHALIT" u="1"/>
        <s v="KANLUNSING" u="1"/>
        <s v="CAMANSI"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MANARIPAY" u="1"/>
        <s v="SAGBOK" u="1"/>
        <s v="BANQUEROHAN" u="1"/>
        <s v="TALIB" u="1"/>
        <s v="BUTIGAN" u="1"/>
        <s v="TIMBANGAN" u="1"/>
        <s v="ANISLAGON" u="1"/>
        <s v="MAINIT" u="1"/>
        <s v="SULITAN" u="1"/>
        <s v="ALIBUNAN" u="1"/>
        <s v="SAN ANGEL" u="1"/>
        <s v="CAMINTO" u="1"/>
        <s v="RIZAL SUR"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ARANGUEL" u="1"/>
        <s v="BAAC" u="1"/>
        <s v="PAYAO"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MANAYUPIT" u="1"/>
        <s v="BENOLHO" u="1"/>
        <s v="CABAYOGAN" u="1"/>
        <s v="MANDILIKIT" u="1"/>
        <s v="TRIPLE UNION" u="1"/>
        <s v="MUDENG" u="1"/>
        <s v="APO ISLAND" u="1"/>
        <s v="PANANGKILON" u="1"/>
        <s v="NONOK NORTE" u="1"/>
        <s v="BONGON" u="1"/>
        <s v="CABALABAGUAN" u="1"/>
        <s v="BINOLBOG" u="1"/>
        <s v="LOWER VILLA JACINTA" u="1"/>
        <s v="MANTUYOP" u="1"/>
        <s v="SALANGI" u="1"/>
        <s v="LINANTAYAN" u="1"/>
        <s v="BIKIL" u="1"/>
        <s v="STA. ELENA" u="1"/>
        <s v="SANTO NI„O POB. (HACLAGAN)" u="1"/>
        <s v="MAAYONGTUBIG" u="1"/>
        <s v="SANTA ISABEL" u="1"/>
        <s v="CABALHIN" u="1"/>
        <s v="GILOCTOG" u="1"/>
        <s v="BAOD" u="1"/>
        <s v="AGUTAYAN" u="1"/>
        <s v="BAUD" u="1"/>
        <s v="PONG-ON" u="1"/>
        <s v="MAPILI" u="1"/>
        <s v="BAKILID" u="1"/>
        <s v="PAGINA" u="1"/>
        <s v="SAN PEDRO (POB.)" u="1"/>
        <s v="CAPILIAN" u="1"/>
        <s v="PONGSO" u="1"/>
        <s v="CABALAYONGAN" u="1"/>
        <s v="AMBILAY" u="1"/>
        <s v="Sawang (Pob.)" u="1"/>
        <s v="POBLACION WARD III" u="1"/>
        <s v="BIASONG II" u="1"/>
        <s v="CABAL-ASAN" u="1"/>
        <s v="SAN MATEO SUR" u="1"/>
        <s v="CULOB" u="1"/>
        <s v="POBLACION 1 (HILABA)" u="1"/>
        <s v="LAG-ASAN"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CAGCAGAN" u="1"/>
        <s v="HIMYANGAN" u="1"/>
        <s v="PEDADA" u="1"/>
        <s v="HIBATANG" u="1"/>
        <s v="LAT-ASAN" u="1"/>
        <s v="SANTA CRUZ (LORO DIYO)" u="1"/>
        <s v="CABUTAN" u="1"/>
        <s v="AGUTAYON" u="1"/>
        <s v="NAPANDONG" u="1"/>
        <s v="MANDALAGAN" u="1"/>
        <s v="LINANTUYAN" u="1"/>
        <s v="INAGDANGAN NORTE" u="1"/>
        <s v="PUROK D1 (POB.)" u="1"/>
        <s v="MASA" u="1"/>
        <s v="GUBA" u="1"/>
        <s v="Balilit" u="1"/>
        <s v="CAGSALAY" u="1"/>
        <s v="MALIJAO" u="1"/>
        <s v="BAYE" u="1"/>
        <s v="CALUTAN" u="1"/>
        <s v="CAMPAMANOG" u="1"/>
        <s v="TINAOGAN" u="1"/>
        <s v="MAGLAHOS" u="1"/>
        <s v="IDIACACAN" u="1"/>
        <s v="CANSUAGWIT" u="1"/>
        <s v="MAYA" u="1"/>
        <s v="PO-OK"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ARANGAY 1 (POB.)"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MONGPONG" u="1"/>
        <s v="WASO" u="1"/>
        <s v="TABAJAN (POB.)" u="1"/>
        <s v="BINAOBAWAN" u="1"/>
        <s v="VILLA AURORA" u="1"/>
        <s v="SARING" u="1"/>
        <s v="MANGLIT" u="1"/>
        <s v="CABANGA-AN" u="1"/>
        <s v="SAN MARTIN"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OSORIO" u="1"/>
        <s v="MALAINTOS" u="1"/>
        <s v="CANG-INTE" u="1"/>
        <s v="NAGAJA" u="1"/>
        <s v="LINOTHANGAN" u="1"/>
        <s v="JAGNAYA" u="1"/>
        <s v="HAMORAWON" u="1"/>
        <s v="CANEJA" u="1"/>
        <s v="NAHUS-AN" u="1"/>
        <s v="TALAGA" u="1"/>
        <s v="LINAON" u="1"/>
        <s v="NAJUS-AN" u="1"/>
        <s v="CABADSAN"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GUBILAN" u="1"/>
        <s v="MALBAGO" u="1"/>
        <s v="BANI" u="1"/>
        <s v="CRISTINA" u="1"/>
        <s v="MALE" u="1"/>
        <s v="LIONG" u="1"/>
        <s v="NIÑO" u="1"/>
        <s v="DUYOG" u="1"/>
        <s v="AMPONGOL" u="1"/>
        <s v="TALAMBAN" u="1"/>
        <s v="BARI" u="1"/>
        <s v="PINAMACALAN" u="1"/>
        <s v="TABAWAN" u="1"/>
        <s v="POBLACION (CENTRO)" u="1"/>
        <s v="TAGUP-ON" u="1"/>
        <s v="CAMAYSE" u="1"/>
        <s v="Jamul-awon" u="1"/>
        <s v="CAMPARANG" u="1"/>
        <s v="ZALDIVAR" u="1"/>
        <s v="SAGAOSAWAN" u="1"/>
        <s v="PARTICION" u="1"/>
        <s v="DAPITAN" u="1"/>
        <s v="CASILI-ON" u="1"/>
        <s v="PANGHAGBAN" u="1"/>
        <s v="DASITAM" u="1"/>
        <s v="ANOYON" u="1"/>
        <s v="TIMPAS"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SAN JORGE" u="1"/>
        <s v="LUTAY" u="1"/>
        <s v="CANDAG-ON" u="1"/>
        <s v="BINGAY" u="1"/>
        <s v="CANMANICO" u="1"/>
        <s v="HITOOG" u="1"/>
        <s v="SUMOROY" u="1"/>
        <s v="SAN PASCUAL" u="1"/>
        <s v="NAPURO II" u="1"/>
        <s v="HOLY CHILD I (POB.)" u="1"/>
        <s v="NAGBANGI I (AMATONG)" u="1"/>
        <s v="JUANICO" u="1"/>
        <s v="TUNGKIL" u="1"/>
        <s v="LACAYON" u="1"/>
        <s v="BALORINAY" u="1"/>
        <s v="ECO (POB.)" u="1"/>
        <s v="CABUGAO NUEVO" u="1"/>
        <s v="GUINTARCAN" u="1"/>
        <s v="Barangay 6-A" u="1"/>
        <s v="CAGMANIPES SUR " u="1"/>
        <s v="CABATO-AN" u="1"/>
        <s v="GIABOC" u="1"/>
        <s v="LACAY DOL-DOL" u="1"/>
        <s v="NAM-O SUR" u="1"/>
        <s v="SILAD"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LIBAONG" u="1"/>
        <s v="CATOTO-OGAN" u="1"/>
        <s v="BOLILAO" u="1"/>
        <s v="CAMALIG" u="1"/>
        <s v="CANYOYO" u="1"/>
        <s v="OUR LADY OF LOURDES" u="1"/>
        <s v="HIBABNGAN" u="1"/>
        <s v="INDOROHAN" u="1"/>
        <s v="KABULACAN" u="1"/>
        <s v="POBLACION ZONE 5" u="1"/>
        <s v="SANTOL" u="1"/>
        <s v="MAT-Y (POB.)" u="1"/>
        <s v="TABAGAK" u="1"/>
        <s v="MALITBOGAY" u="1"/>
        <s v="HIMO-AW" u="1"/>
        <s v="BRAULAN" u="1"/>
        <s v="NATIVIDAD" u="1"/>
        <s v="QUIPOT" u="1"/>
        <s v="UBOGON" u="1"/>
        <s v="LIBERTAD (POB.)" u="1"/>
        <s v="BARANGAY 106 (SANTO NI„O)" u="1"/>
        <s v="CANAOCANAO" u="1"/>
        <s v="CODINGLE" u="1"/>
        <s v="CABIL-ISAN" u="1"/>
        <s v="SAN IGNACIO" u="1"/>
        <s v="CENTRAL BARANGAY (POB.)" u="1"/>
        <s v="NAVAIS" u="1"/>
        <s v="CAGAMESARAG"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PUNTA" u="1"/>
        <s v="SANGCATE" u="1"/>
        <s v="NAGSULANG" u="1"/>
        <s v="JAGDONG" u="1"/>
        <s v="POLOT-AN" u="1"/>
        <s v="HALAPITAN" u="1"/>
        <s v="HILASGASAN" u="1"/>
        <s v="CAPALIZ" u="1"/>
        <s v="MALAPAD COGON" u="1"/>
        <s v="IGTUBA"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CALUMBOYAN" u="1"/>
        <s v="BINABA-AN ARMADA" u="1"/>
        <s v="POBLACION NO. 4 (BARANGAY 4)" u="1"/>
        <s v="JAGUIMIT" u="1"/>
        <s v="PORO" u="1"/>
        <s v="ALBIGA" u="1"/>
        <s v="CAPAYCAPAY" u="1"/>
        <s v="BARANGAY XVIII" u="1"/>
        <s v="POSO" u="1"/>
        <s v="TOMBO" u="1"/>
        <s v="RIZAL (PANA-UGAN)" u="1"/>
        <s v="SHERWOOD" u="1"/>
        <s v="PAGBUNITAN" u="1"/>
        <s v="POBLACION WARD 9" u="1"/>
        <s v="PANLAGANGAN" u="1"/>
        <s v="BACO" u="1"/>
        <s v="OLOT" u="1"/>
        <s v="TIMAWA TANZA II" u="1"/>
        <s v="CALUMBUYAN" u="1"/>
        <s v="SAN JUAN (POB.)" u="1"/>
        <s v="BAGO" u="1"/>
        <s v="PUPUA" u="1"/>
        <s v="Malico" u="1"/>
        <s v="SANTA PAZ" u="1"/>
        <s v="TABUC SUBA (LA PAZ)" u="1"/>
        <s v="ALAWIJAO" u="1"/>
        <s v="Santo Niño Pob. (Haclagan)" u="1"/>
        <s v="DAMO-ONG" u="1"/>
        <s v="TABANG" u="1"/>
        <s v="JAENA NORTE" u="1"/>
        <s v="BUTAN" u="1"/>
        <s v="BARANGAY 50-B" u="1"/>
        <s v="CALAYUGAN NORTE" u="1"/>
        <s v="EGAÑA" u="1"/>
        <s v="AGCUYAWAN CALSADA" u="1"/>
        <s v="IGCONDAO" u="1"/>
        <s v="LITTLE VENICE (POB.)" u="1"/>
        <s v="BASO" u="1"/>
        <s v="PIAPE I" u="1"/>
        <s v="BATO" u="1"/>
        <s v="LOPEZ JAENA" u="1"/>
        <s v="BAWO" u="1"/>
        <s v="BINO-ONGAN" u="1"/>
        <s v="TANZA NORTE" u="1"/>
        <s v="BAYO" u="1"/>
        <s v="PANCIAO" u="1"/>
        <s v="LOWER CAYNAGA" u="1"/>
        <s v="SOCSOCON" u="1"/>
        <s v="ACEDILLO" u="1"/>
        <s v="HIDUROMA" u="1"/>
        <s v="QUIOT PARDO" u="1"/>
        <s v="BACONG-MONTILLA" u="1"/>
        <s v="LAPACAN NORTE" u="1"/>
        <s v="SAN JORGE I (POB.)" u="1"/>
        <s v="MONTESUERTE" u="1"/>
        <s v="JUGNO" u="1"/>
        <s v="BINANGIG" u="1"/>
        <s v="KANGHA-AS" u="1"/>
        <s v="DAWIS CENTRO" u="1"/>
        <s v="LOPEZ JAENA NORTE" u="1"/>
        <s v="TOMINA" u="1"/>
        <s v="CALINGA-AN" u="1"/>
        <s v="HINABLAYAN POB. (CENTRAL 3)" u="1"/>
        <s v="MABULI" u="1"/>
        <s v="BANGKEROHAN" u="1"/>
        <s v="CAMBALOCTOT" u="1"/>
        <s v="TIGTIG" u="1"/>
        <s v="DULANGAN"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MANAPAO" u="1"/>
        <s v="BARANGAY 92 (APITONG)" u="1"/>
        <s v="BINABA-AN LIMOSO" u="1"/>
        <s v="CABATANGAN" u="1"/>
        <s v="CARADIO-AN" u="1"/>
        <s v="TAG-IBO" u="1"/>
        <s v="Palamrag (Cabiliri-an)" u="1"/>
        <s v="BINABAYE" u="1"/>
        <s v="ALABIDHAN" u="1"/>
        <s v="MABUYONG" u="1"/>
        <s v="CAROYOCAN" u="1"/>
        <s v="FUNDACION" u="1"/>
        <s v="SANDULOT"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HIMAYA" u="1"/>
        <s v="SAMBEL" u="1"/>
        <s v="LO-ONG" u="1"/>
        <s v="TIZON" u="1"/>
        <s v="ZONE 4 (POB.)" u="1"/>
        <s v="MATAB-ANG" u="1"/>
        <s v="CARAYCARAY" u="1"/>
        <s v="BAAS" u="1"/>
        <s v="JEWARAN" u="1"/>
        <s v="SIKATUNA" u="1"/>
        <s v="AWIHAO" u="1"/>
        <s v="CABILAO PEQUEÑO" u="1"/>
        <s v="AMOROGTONG" u="1"/>
        <s v="AGTANGUAY" u="1"/>
        <s v="BONGOL" u="1"/>
        <s v="LOPEZ JAENA SUR" u="1"/>
        <s v="LAYGAYON" u="1"/>
        <s v="BAGONG SILANG (MARCELO)" u="1"/>
        <s v="TAMBULAN" u="1"/>
        <s v="MASAPLOD SUR" u="1"/>
        <s v="POBLACION NO. 6 (BARANGAY 6)" u="1"/>
        <s v="OSANG" u="1"/>
        <s v="OLD SAGAY" u="1"/>
        <s v="MARCOS" u="1"/>
        <s v="MANSALANAO" u="1"/>
        <s v="Mabini-Burabod" u="1"/>
        <s v="NALIBUNAN (POB.)" u="1"/>
        <s v="COCHERO" u="1"/>
        <s v="MANO" u="1"/>
        <s v="CANTOMIMBO"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BARIRI" u="1"/>
        <s v="MANLOT" u="1"/>
        <s v="BANTUAN" u="1"/>
        <s v="BATERIA" u="1"/>
        <s v="SAMPAGUITA" u="1"/>
        <s v="BITA-OG GAJA" u="1"/>
        <s v="Poblacion District I" u="1"/>
        <s v="BARUGOHAY NORTE" u="1"/>
        <s v="BALIGHOT" u="1"/>
        <s v="PAMURINGAO PROPER" u="1"/>
        <s v="ABEHILAN" u="1"/>
        <s v="MANSILINGAN" u="1"/>
        <s v="CANIPAAN" u="1"/>
        <s v="PANTALAN" u="1"/>
        <s v="MANDUGANG" u="1"/>
        <s v="POBLACION ZONE 6" u="1"/>
        <s v="CANBAÑEZ" u="1"/>
        <s v="NARAT-AN" u="1"/>
        <s v="BADU" u="1"/>
        <s v="ABIHILAN" u="1"/>
        <s v="NABA" u="1"/>
        <s v="CABUGAO SUR" u="1"/>
        <s v="CAFE" u="1"/>
        <s v="HIGULOAN"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POBLACION TABUC" u="1"/>
        <s v="BOSONGON" u="1"/>
        <s v="ZONE 12-A (POB.)" u="1"/>
        <s v="HUNA" u="1"/>
        <s v="SAN AGUSTIN" u="1"/>
        <s v="BONOY (POB.)" u="1"/>
        <s v="MALIDONG" u="1"/>
        <s v="ZONE 14-A (POB.)" u="1"/>
        <s v="TABAO RIZAL" u="1"/>
        <s v="DE LOS SANTOS (MAHILUM)" u="1"/>
        <s v="GUINOTOS" u="1"/>
        <s v="CANTONGTONG" u="1"/>
        <s v="ALASAGING" u="1"/>
        <s v="MIANAY" u="1"/>
        <s v="PATICUA" u="1"/>
        <s v="DEL CARMEN" u="1"/>
        <s v="HABAY" u="1"/>
        <s v="AGUILA" u="1"/>
        <s v="TACAS" u="1"/>
        <s v="BARANGAY XVIII-A" u="1"/>
        <s v="ZONE VIII POB. (BARANGAY 8)" u="1"/>
        <s v="COSTA RICA" u="1"/>
        <s v="HARIGUE" u="1"/>
        <s v="BATEA" u="1"/>
        <s v="HIBOD-HIBOD" u="1"/>
        <s v="MONTE VERDE" u="1"/>
        <s v="MAGLIPAY (POB.)" u="1"/>
        <s v="CANSOMOROY" u="1"/>
        <s v="DIVISORIA" u="1"/>
        <s v="AGBALANGA" u="1"/>
        <s v="DARAHUWAY GOTE" u="1"/>
        <s v="GAYAD" u="1"/>
        <s v="UDTONGAN" u="1"/>
        <s v="PATICUI" u="1"/>
        <s v="HIMOGA-AN BAYBAY" u="1"/>
        <s v="GAMAD (IGDAMACIO)" u="1"/>
        <s v="SANTO ROSARIO"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TABING" u="1"/>
        <s v="LAYLAYAN" u="1"/>
        <s v="KILABAN"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HIPONA" u="1"/>
        <s v="PIANDA-AN NORTE" u="1"/>
        <s v="SANTO DOMINGO" u="1"/>
        <s v="LANGIN" u="1"/>
        <s v="CANSADAN (CANSADAN-TUBUDAN)" u="1"/>
        <s v="VILLA PANIAN" u="1"/>
        <s v="CASAPA" u="1"/>
        <s v="CARIT-AN" u="1"/>
        <s v="MANLAYAG" u="1"/>
        <s v="VILLA PAZ" u="1"/>
        <s v="MONTEHERMOSO" u="1"/>
        <s v="VILLA CRESPO" u="1"/>
        <s v="OÑATE DE LEON" u="1"/>
        <s v="JORDAN" u="1"/>
        <s v="EL SALVADOR" u="1"/>
        <s v="GUIBONGAN" u="1"/>
        <s v="OTIKON" u="1"/>
        <s v="CAGUTSAN" u="1"/>
        <s v="MARIA CLARA" u="1"/>
        <s v="MANALONGON" u="1"/>
        <s v="ALAYUNAN" u="1"/>
        <s v="MACAPAGAL" u="1"/>
        <s v="CALI" u="1"/>
        <s v="TUBODACU" u="1"/>
        <s v="QUINOGUITAN" u="1"/>
        <s v="BARANGAY NO. 5 (POB.)" u="1"/>
        <s v="BARANGAY 5 POBLACION" u="1"/>
        <s v="TALABAN" u="1"/>
        <s v="TOMOGBONG" u="1"/>
        <s v="RIZAL II (OQUENDO DISTRICT)" u="1"/>
        <s v="CAMBILLA"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AGNAGA" u="1"/>
        <s v="TIMBAO" u="1"/>
        <s v="GAWI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AGSILAB"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KAL-ANAN" u="1"/>
        <s v="DINGINAN" u="1"/>
        <s v="TANGARAN" u="1"/>
        <s v="ABILAY" u="1"/>
        <s v="VIRGEN" u="1"/>
        <s v="CENTRO ILAWOD (POB.)" u="1"/>
        <s v="TALISAYAN" u="1"/>
        <s v="IGBALOGO" u="1"/>
        <s v="BARANGAY XIX-A" u="1"/>
        <s v="DAYHAGAN" u="1"/>
        <s v="CABANO" u="1"/>
        <s v="CAPUTATAN NORTE" u="1"/>
        <s v="BORING" u="1"/>
        <s v="BURABUD" u="1"/>
        <s v="SAN BLAS"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MANGOSO" u="1"/>
        <s v="ESPERANZA (POB.)" u="1"/>
        <s v="BOYOG NORTE" u="1"/>
        <s v="SANTO NIÑO" u="1"/>
        <s v="DAWAHON" u="1"/>
        <s v="MANGA" u="1"/>
        <s v="ALAPASCO" u="1"/>
        <s v="HIMALANDROG" u="1"/>
        <s v="LISUB" u="1"/>
        <s v="CANTUBA" u="1"/>
        <s v="LOBELOBE" u="1"/>
        <s v="OYUNGAN" u="1"/>
        <s v="MARIBI" u="1"/>
        <s v="INITAN"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POBLACION (PONDOL)" u="1"/>
        <s v="NAGA-NAGA" u="1"/>
        <s v="TARONG" u="1"/>
        <s v="CAULANGOHAN (MAREVIL)" u="1"/>
        <s v="CALO-OY" u="1"/>
        <s v="M. VELOSO" u="1"/>
        <s v="BINGAUAN" u="1"/>
        <s v="SAN ISIDRO (MALABAG)" u="1"/>
        <s v="ESTEFANIA" u="1"/>
        <s v="SANDAYONG" u="1"/>
        <s v="LAMBONAO" u="1"/>
        <s v="TAMBOJANGIN" u="1"/>
        <s v="POBLACION II (BARANGAY 2)" u="1"/>
        <s v="BAYAWAHAN" u="1"/>
        <s v="AGAMBULONG" u="1"/>
        <s v="TAWIRAN" u="1"/>
        <s v="PUNG-OL-SIBUGAY" u="1"/>
        <s v="CAGBONGA" u="1"/>
        <s v="DORONG-AN" u="1"/>
        <s v="LIBUCAN DACU" u="1"/>
        <s v="CADAJUG" u="1"/>
        <s v="BARANGAY 103-A (SAN PAGLAUM)" u="1"/>
        <s v="PISPIS" u="1"/>
        <s v="GACAO" u="1"/>
        <s v="CANTOLAROY" u="1"/>
        <s v="SAMPAGUITA (POB.)" u="1"/>
        <s v="ASGAD" u="1"/>
        <s v="PANDARAONAN" u="1"/>
        <s v="DIGAHONGAN"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PILI" u="1"/>
        <s v="AGCAGAY" u="1"/>
        <s v="DINAWACAN" u="1"/>
        <s v="SABLOGON"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SAN ESTEBAN"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GOCE" u="1"/>
        <s v="RUFO HILL" u="1"/>
        <s v="SIMACOLONG" u="1"/>
        <s v="GETIGO" u="1"/>
        <s v="JUGABAN (POB.)"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ROMA" u="1"/>
        <s v="NASULI" u="1"/>
        <s v="CATAGBACAN NORTE" u="1"/>
        <s v="PANALIAN" u="1"/>
        <s v="SAGASA" u="1"/>
        <s v="PANGAPASAN (PANGAPASAN ISLAND)" u="1"/>
        <s v="Pinantan Diel" u="1"/>
        <s v="ALUPIDIAN" u="1"/>
        <s v="HINGATMONAN" u="1"/>
        <s v="BOLONG OESTE" u="1"/>
        <s v="KAMPINGGANON" u="1"/>
        <s v="MUABOG" u="1"/>
        <s v="BORONG" u="1"/>
        <s v="BOLIRAO" u="1"/>
        <s v="CANLABIAN" u="1"/>
        <s v="BOTONG" u="1"/>
        <s v="KINAGUITMAN" u="1"/>
        <s v="MARAMIG" u="1"/>
        <s v="DAGA" u="1"/>
        <s v="TANIBAG" u="1"/>
        <s v="OYA-OY" u="1"/>
        <s v="DAJA" u="1"/>
        <s v="SAN JUAN"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HILWAN" u="1"/>
        <s v="MATANGCONG" u="1"/>
        <s v="MOCABOC ISLAND" u="1"/>
        <s v="BOBLARAN" u="1"/>
        <s v="ZONE IV (POB.)" u="1"/>
        <s v="BACLAYAN" u="1"/>
        <s v="TAGNATE" u="1"/>
        <s v="DON T. LUTERO WEST POB. (DON T. LUTERO NORTH)" u="1"/>
        <s v="NUEVA ESPERANZA (CABAC-AN)" u="1"/>
        <s v="MANLACBO" u="1"/>
        <s v="POBLACION ZONE III" u="1"/>
        <s v="BITOON" u="1"/>
        <s v="MALONOY"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BARANGAY NO. 1 POBLACION" u="1"/>
        <s v="BAGUINGIN" u="1"/>
        <s v="CALAYO" u="1"/>
        <s v="CABADBARAN" u="1"/>
        <s v="PALJE" u="1"/>
        <s v="LUTAO" u="1"/>
        <s v="CALIDNGAN" u="1"/>
        <s v="BARRA"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OLOTAYAN" u="1"/>
        <s v="ZONE V (POB.)" u="1"/>
        <s v="SINABSABAN"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BAGUA" u="1"/>
        <s v="CAINGIN" u="1"/>
        <s v="CAVITE WEST (POB.)" u="1"/>
        <s v="BULACAO" u="1"/>
        <s v="BUNACAN" u="1"/>
        <s v="PAMUL-OGAN" u="1"/>
        <s v="PALAKA NORTE" u="1"/>
        <s v="ATIOTES" u="1"/>
        <s v="CABALAWAN" u="1"/>
        <s v="BUTACAL" u="1"/>
        <s v="JOSE A. ROÑO" u="1"/>
        <s v="BURACAN" u="1"/>
        <s v="ADLAWAN" u="1"/>
        <s v="IGBICAL" u="1"/>
        <s v="IGDOMINGDING" u="1"/>
        <s v="CANDAWID" u="1"/>
        <s v="CAPITAN CLAUDIO" u="1"/>
        <s v="TICDALAN" u="1"/>
        <s v="SANTA ROSA-LAGUNA" u="1"/>
        <s v="LACAON" u="1"/>
        <s v="POBLACION 1" u="1"/>
        <s v="SANTA CARMEN" u="1"/>
        <s v="KAN-AN" u="1"/>
        <s v="CATUNGAN IV" u="1"/>
        <s v="TAGUBAAS" u="1"/>
        <s v="PUNTA BURI" u="1"/>
        <s v="FORTALIZA" u="1"/>
        <s v="POBLACION 2" u="1"/>
        <s v="CANDOROS" u="1"/>
        <s v="QUILING" u="1"/>
        <s v="CARAYMAN" u="1"/>
        <s v="CABACANAN PROPER" u="1"/>
        <s v="DUANGAN" u="1"/>
        <s v="UPPER NATIMAO-AN" u="1"/>
        <s v="MALAIHAO (SAN RAMON)" u="1"/>
        <s v="GARCIA" u="1"/>
        <s v="MALANGSA" u="1"/>
        <s v="POBLACION 3" u="1"/>
        <s v="MAYBUNGA" u="1"/>
        <s v="BOLHO (POB.)" u="1"/>
        <s v="BULAD" u="1"/>
        <s v="CUBAY" u="1"/>
        <s v="LOBE-LOBE" u="1"/>
        <s v="CALUCTOGAN" u="1"/>
        <s v="POBLACION 4" u="1"/>
        <s v="OLD POBLACION" u="1"/>
        <s v="ASTORGA (UPART)" u="1"/>
        <s v="ROXAS VILLAGE" u="1"/>
        <s v="TAYTAY ZONE II" u="1"/>
        <s v="TOMUGPA" u="1"/>
        <s v="POBLACION 5" u="1"/>
        <s v="MAGBAGACAY" u="1"/>
        <s v="NAGBA"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CALUBIAN" u="1"/>
        <s v="Binukyahan" u="1"/>
        <s v="GARAWON" u="1"/>
        <s v="GUINTAMPILAN" u="1"/>
        <s v="TOMALISTIS" u="1"/>
        <s v="BARANGAY 4 POBLACION" u="1"/>
        <s v="SUNDO-AN" u="1"/>
        <s v="TALOLORA" u="1"/>
        <s v="NEW MINAROG" u="1"/>
        <s v="TINAPLACAN" u="1"/>
        <s v="DAWIS SUR" u="1"/>
        <s v="NECESITO (PANIATAN)" u="1"/>
        <s v="DUMALO-ONG (POB.)" u="1"/>
        <s v="INZO ARNALDO VILLAGE (CADIMAHAN)" u="1"/>
        <s v="JAMORAWON" u="1"/>
        <s v="VALAGA" u="1"/>
        <s v="INFANTE" u="1"/>
        <s v="AMPIHANON" u="1"/>
        <s v="LAYOG" u="1"/>
        <s v="AMANTACOP" u="1"/>
        <s v="TIGDARANAO" u="1"/>
        <s v="Poblacion District IV" u="1"/>
        <s v="CAMBAYAN" u="1"/>
        <s v="QUINOLPAN" u="1"/>
        <s v="LUHOD" u="1"/>
        <s v="LEMERY" u="1"/>
        <s v="NASAKA" u="1"/>
        <s v="GUINDACPAN" u="1"/>
        <s v="YSULAT" u="1"/>
        <s v="TAYUD (POB.)" u="1"/>
        <s v="CANBANTUG" u="1"/>
        <s v="AGSING" u="1"/>
        <s v="DOLORES"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SANTO ROSARIO-DURAN" u="1"/>
        <s v="TABIGUE" u="1"/>
        <s v="TULA" u="1"/>
        <s v="NAMOCON" u="1"/>
        <s v="TINGHUB" u="1"/>
        <s v="CONALUM" u="1"/>
        <s v="ILO (POB.)" u="1"/>
        <s v="BUHISAN" u="1"/>
        <s v="DA-AN SUR" u="1"/>
        <s v="SALACAY" u="1"/>
        <s v="CAMIA" u="1"/>
        <s v="CAN-ATO" u="1"/>
        <s v="LUMBIA" u="1"/>
        <s v="TABAY" u="1"/>
        <s v="LUNGSODAAN EAST" u="1"/>
        <s v="GOGO" u="1"/>
        <s v="GUINTUBHAN" u="1"/>
        <s v="PEPE" u="1"/>
        <s v="TACAY" u="1"/>
        <s v="PEÑA" u="1"/>
        <s v="Tuya" u="1"/>
        <s v="CANAL" u="1"/>
        <s v="TINGO" u="1"/>
        <s v="SAN SILVESTRE" u="1"/>
        <s v="TAKIN" u="1"/>
        <s v="JANDIG" u="1"/>
        <s v="LUNAYAN"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AGTAMBI" u="1"/>
        <s v="KAHIRUPAN" u="1"/>
        <s v="SAPANGDAKU" u="1"/>
        <s v="SAN JOSE (POB.)" u="1"/>
        <s v="BARANGAY POBLACION 4" u="1"/>
        <s v="AROBO" u="1"/>
        <s v="MAGSAYSAY" u="1"/>
        <s v="GAIRAN" u="1"/>
        <s v="BANDAY (POB.)" u="1"/>
        <s v="BOLOC" u="1"/>
        <s v="MAITE PEQUEÑO" u="1"/>
        <s v="NUEVA VIDA SUR" u="1"/>
        <s v="TAMBUKO" u="1"/>
        <s v="MAPUYO" u="1"/>
        <s v="CALIONGAN" u="1"/>
        <s v="FLORDELIZ" u="1"/>
        <s v="HINANGUDTAN" u="1"/>
        <s v="SANTA RITA" u="1"/>
        <s v="TEMPLANZA" u="1"/>
        <s v="TANGCASAN SUR" u="1"/>
        <s v="BURABOD II (POB.)" u="1"/>
        <s v="VALDERAMA" u="1"/>
        <s v="ZACARITO" u="1"/>
        <s v="UPPER DE LA PAZ" u="1"/>
        <s v="AGTAMBO" u="1"/>
        <s v="PAGBALICAN" u="1"/>
        <s v="TOCTOC" u="1"/>
        <s v="BOTOC" u="1"/>
        <s v="CLAVERA" u="1"/>
        <s v="CASIONGAN" u="1"/>
        <s v="CASTILL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POBLACION (BIRI)" u="1"/>
        <s v="POBLACION C" u="1"/>
        <s v="SUGCA" u="1"/>
        <s v="AGUIPO" u="1"/>
        <s v="CANDAYAO" u="1"/>
        <s v="GIBACUNGAN" u="1"/>
        <s v="COMMONWEALTH" u="1"/>
        <s v="BUNGSUAN"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ABUC" u="1"/>
        <s v="TUTUBIGAN" u="1"/>
        <s v="PUHAGAN" u="1"/>
        <s v="CANTAM-IS BAGO" u="1"/>
        <s v="BUHINGTUBIG" u="1"/>
        <s v="LUMBIA (ANA CUENCA)" u="1"/>
        <s v="IMELDA" u="1"/>
        <s v="MALAMHAY" u="1"/>
        <s v="CAGAWASAN" u="1"/>
        <s v="CALMA" u="1"/>
        <s v="LAHUG" u="1"/>
        <s v="IGLINAB" u="1"/>
        <s v="EL 98 CASTILLA (CLAUDIO LOPEZ)" u="1"/>
        <s v="BULANAO" u="1"/>
        <s v="MANGOROCORO" u="1"/>
        <s v="CAJEL" u="1"/>
        <s v="GENOMOAN" u="1"/>
        <s v="SIOL NORTE" u="1"/>
        <s v="ATIPLO" u="1"/>
        <s v="AGSIRAB" u="1"/>
        <s v="BOLOLACAO" u="1"/>
        <s v="MIGARA" u="1"/>
        <s v="CALAGUISE" u="1"/>
        <s v="MAMBATAD" u="1"/>
        <s v="WALKER"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CANDAGARA" u="1"/>
        <s v="POBLACION DISTRICT 5" u="1"/>
        <s v="CABADIANGAN" u="1"/>
        <s v="GUINBONYUGAN" u="1"/>
        <s v="CAGNIPA" u="1"/>
        <s v="TUNGUAN" u="1"/>
        <s v="INAGDANGAN SUR" u="1"/>
        <s v="PINALUBNGAN" u="1"/>
        <s v="BITAS" u="1"/>
        <s v="TAPON" u="1"/>
        <s v="SUBAYON" u="1"/>
        <s v="TIGMARABO" u="1"/>
        <s v="JANIPAAN OESTE" u="1"/>
        <s v="GINOMOY" u="1"/>
        <s v="MCKINLEY" u="1"/>
        <s v="NAGDAYAO" u="1"/>
        <s v="ZONA SUR" u="1"/>
        <s v="CAN MARIA" u="1"/>
        <s v="CORDOVA SUR" u="1"/>
        <s v="TALASA" u="1"/>
        <s v="PASIL (POB.)" u="1"/>
        <s v="SANTICAN" u="1"/>
        <s v="ONGOL ILAWOD" u="1"/>
        <s v="CATMONAN (POB.)" u="1"/>
        <s v="MAG-ALWA" u="1"/>
        <s v="TAGUDTUD SOUTH" u="1"/>
        <s v="TABUNACAN" u="1"/>
        <s v="MAHAYAG SUR" u="1"/>
        <s v="ALANG ALANG" u="1"/>
        <s v="BARANGAY 9" u="1"/>
        <s v="CAMBAYAON" u="1"/>
        <s v="JEBACA" u="1"/>
        <s v="BUCAYA" u="1"/>
        <s v="TALO-ATO" u="1"/>
        <s v="SAGUDSURON" u="1"/>
        <s v="BIKING" u="1"/>
        <s v="OESTE - A" u="1"/>
        <s v="SAN ANDRES" u="1"/>
        <s v="BUROT" u="1"/>
        <s v="SAN FRANCISCO EAST" u="1"/>
        <s v="GUINOBATAN" u="1"/>
        <s v="ESPERANZA DOS" u="1"/>
        <s v="CANAGAHAN" u="1"/>
        <s v="MINANGA" u="1"/>
        <s v="IRAWAHAN" u="1"/>
        <s v="CAIDQUID" u="1"/>
        <s v="ABATON" u="1"/>
        <s v="BOBOLOSAN" u="1"/>
        <s v="SINONDOJ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POBLACION SUR" u="1"/>
        <s v="CAMANTANG" u="1"/>
        <s v="LAMINTAK NORTE" u="1"/>
        <s v="MONTERICO" u="1"/>
        <s v="GIBATANGAN" u="1"/>
        <s v="GUINGAUAN" u="1"/>
        <s v="BARANGAY POBLACION IV" u="1"/>
        <s v="AMBACAN" u="1"/>
        <s v="TINOCDUGAN" u="1"/>
        <s v="SIBARIWAN" u="1"/>
        <s v="CAMP DOWNES" u="1"/>
        <s v="LAPU-LAPU (POB.)" u="1"/>
        <s v="SAGBANG" u="1"/>
        <s v="TANGHAS" u="1"/>
        <s v="GUINGAWAN" u="1"/>
        <s v="TAA" u="1"/>
        <s v="Upper Hiraan" u="1"/>
        <s v="CANSOSO" u="1"/>
        <s v="BUENAVENTURA" u="1"/>
        <s v="MALACAÑANG" u="1"/>
        <s v="POBLACION IX (BARANGAY IX)" u="1"/>
        <s v="DAIT" u="1"/>
        <s v="OBAT" u="1"/>
        <s v="TICUAN" u="1"/>
        <s v="CROSSING DAPUYAN" u="1"/>
        <s v="Hamod" u="1"/>
        <s v="Guinpoliran" u="1"/>
        <s v="VILLA CORNEJO (LOOC) " u="1"/>
        <s v="BANOG" u="1"/>
        <s v="SULOPAN" u="1"/>
        <s v="MAASIN" u="1"/>
        <s v="CABATUANAN" u="1"/>
        <s v="CANHA-AYON" u="1"/>
        <s v="BAYAS (BAYAS ISLAND)" u="1"/>
        <s v="BOLONGTOHAN" u="1"/>
        <s v="PANINIRONGAN" u="1"/>
        <s v="LABOON" u="1"/>
        <s v="BAYEBAYE" u="1"/>
        <s v="SONG-ON" u="1"/>
        <s v="AMBULONG" u="1"/>
        <s v="NAALAD" u="1"/>
        <s v="SALGAN" u="1"/>
        <s v="MALUSGOD" u="1"/>
        <s v="ANAHAO" u="1"/>
        <s v="ALEGRIA SUR" u="1"/>
        <s v="BAYOG" u="1"/>
        <s v="DOGONGAN" u="1"/>
        <s v="MAANTOL"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POMPONAN" u="1"/>
        <s v="BALIBAGAN" u="1"/>
        <s v="DUYOC" u="1"/>
        <s v="SUBABASBAS" u="1"/>
        <s v="BUDLASAN (WEST BUDLASAN)" u="1"/>
        <s v="Cogan" u="1"/>
        <s v="LINDOGON" u="1"/>
        <s v="LUNETA" u="1"/>
        <s v="MUYCO" u="1"/>
        <s v="MACAGAHAY" u="1"/>
        <s v="CABALQUINTO"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BALIJUA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BARANGAY NO. 4 (POB.)" u="1"/>
        <s v="BARANGAY 3 POBLACION" u="1"/>
        <s v="POBLACION BARANGAY 2" u="1"/>
        <s v="CAPUTOAN" u="1"/>
        <s v="MATAMBAG" u="1"/>
        <s v="MOHON" u="1"/>
        <s v="PUYAS" u="1"/>
        <s v="ROXAS I (CALBAYOG DISTRICT)" u="1"/>
        <s v="HINGOTANAN EAST" u="1"/>
        <s v="MOJON" u="1"/>
        <s v="LUCERO" u="1"/>
        <s v="VELASCO"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TIGBAWAN I" u="1"/>
        <s v="CATIGAHAN" u="1"/>
        <s v="GUINHALARAN" u="1"/>
        <s v="CAMABA-AN" u="1"/>
        <s v="BOLHOG" u="1"/>
        <s v="LAMINGAO" u="1"/>
        <s v="BILANGBILANGAN DAKO" u="1"/>
        <s v="COLINE" u="1"/>
        <s v="GUINDAPUNAN" u="1"/>
        <s v="MAGDAWAT" u="1"/>
        <s v="MAGAUPAS"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CASILDA" u="1"/>
        <s v="AGBANBAN" u="1"/>
        <s v="HOLLYWOOD" u="1"/>
        <s v="SAN MIGUEL ILAWOD" u="1"/>
        <s v="LABUON" u="1"/>
        <s v="NALIWATAN" u="1"/>
        <s v="MAGTINO" u="1"/>
        <s v="BARANGAY 9 (POB.)" u="1"/>
        <s v="BATUG" u="1"/>
        <s v="SOLANO" u="1"/>
        <s v="DASAL" u="1"/>
        <s v="CATIGAWAN" u="1"/>
        <s v="SINAJA" u="1"/>
        <s v="HEBACONG" u="1"/>
        <s v="CALARAYAN" u="1"/>
        <s v="BOYOG PROPER" u="1"/>
        <s v="BINABA-AN PORTIGO"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POBLACION IV (BARANGAY IV)" u="1"/>
        <s v="BARANGAY 50-A" u="1"/>
        <s v="PINAPUGASAN" u="1"/>
        <s v="ANTALON" u="1"/>
        <s v="SUAREZ (MANLANGIT)" u="1"/>
        <s v="BGY. 7 POB. (SAN ROQUE ST.SOUTH)" u="1"/>
        <s v="BARANGAY 51-A" u="1"/>
        <s v="LAGUBANG" u="1"/>
        <s v="SANTA CRUZ NUEVO" u="1"/>
        <s v="ISIO" u="1"/>
        <s v="OCANA" u="1"/>
        <s v="WRIGHT"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OLD MAHAYAG" u="1"/>
        <s v="BARANGAY 104 (SALVACION)" u="1"/>
        <s v="CUASI" u="1"/>
        <s v="PAGSABUNGAN" u="1"/>
        <s v="APELO" u="1"/>
        <s v="SOOM" u="1"/>
        <s v="MAHABANG SAPA" u="1"/>
        <s v="CANTIPAY" u="1"/>
        <s v="MANTIQUIL" u="1"/>
        <s v="CAGTABON" u="1"/>
        <s v="PINAGDAIT POB. (YPIL I)" u="1"/>
        <s v="MANRAYA" u="1"/>
        <s v="KAMBONGGAN" u="1"/>
        <s v="AMBAO" u="1"/>
        <s v="ULAYAN" u="1"/>
        <s v="MADALAG" u="1"/>
        <s v="MANALAD" u="1"/>
        <s v="CANTABON" u="1"/>
        <s v="TABANGOHAY" u="1"/>
        <s v="PADRE ZAMORA" u="1"/>
        <s v="BAYACABAC" u="1"/>
        <s v="TIGBE" u="1"/>
        <s v="KILIKILI" u="1"/>
        <s v="TUGBONGAN" u="1"/>
        <s v="POBLACION TAKAS" u="1"/>
        <s v="DAY-AS" u="1"/>
        <s v="ESPERANZA II" u="1"/>
        <s v="VICTORY (POB.)" u="1"/>
        <s v="MARALAG" u="1"/>
        <s v="BALONGBALONG" u="1"/>
        <s v="CARNAZA" u="1"/>
        <s v="BULATA" u="1"/>
        <s v="LAMBAYAGAN" u="1"/>
        <s v="TAMPI" u="1"/>
        <s v="CALAMPISAWAN" u="1"/>
        <s v="CANABAJAN" u="1"/>
        <s v="CALANGAG" u="1"/>
        <s v="NABUAD" u="1"/>
        <s v="TAMULALO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MAG-ATUBANG" u="1"/>
        <s v="NORTH BALUARTE" u="1"/>
        <s v="TALACUAN" u="1"/>
        <s v="PALASLAN" u="1"/>
        <s v="CAMPARANGA" u="1"/>
        <s v="AGRICULA" u="1"/>
        <s v="ZONE 4 POB. (CABANGCALAN)" u="1"/>
        <s v="PUNONG" u="1"/>
        <s v="CANJUSA" u="1"/>
        <s v="MALALAY" u="1"/>
        <s v="LICUMA" u="1"/>
        <s v="CALABAWAN" u="1"/>
        <s v="ANGYAP" u="1"/>
        <s v="CABUGAO OESTE" u="1"/>
        <s v="DAHILE" u="1"/>
        <s v="TALISAY" u="1"/>
        <s v="PUTONG" u="1"/>
        <s v="CASIDMAN" u="1"/>
        <s v="NAPARASAN" u="1"/>
        <s v="BANBAN GRANDE" u="1"/>
        <s v="CATIG" u="1"/>
        <s v="CABIAWAN" u="1"/>
        <s v="CANFABI" u="1"/>
        <s v="COLAB-OG" u="1"/>
        <s v="SAN ANTONIO POB. (DIST. 5)" u="1"/>
        <s v="SOLO" u="1"/>
        <s v="CATAMBOAN" u="1"/>
        <s v="TAG-AMAKAN" u="1"/>
        <s v="TICUD (LA PAZ)" u="1"/>
        <s v="CALATRAVA" u="1"/>
        <s v="BAKYAWAN" u="1"/>
        <s v="CAGNGARAN" u="1"/>
        <s v="GAWAYGAWAY" u="1"/>
        <s v="SAN VICTORAY" u="1"/>
        <s v="BINABA-AN TIRADOR" u="1"/>
        <s v="GIGOSO" u="1"/>
        <s v="GUILJUNGAN" u="1"/>
        <s v="ABANGAY" u="1"/>
        <s v="GARGANERA" u="1"/>
        <s v="CASIAWAN" u="1"/>
        <s v="TAMIAO" u="1"/>
        <s v="BUTASON II" u="1"/>
        <s v="BULUAN" u="1"/>
        <s v="BAG-ONG BARRIO"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SAN FERNANDO (NOUVELAS ORIENTAL)" u="1"/>
        <s v="BARANGAY 8" u="1"/>
        <s v="TAMOGONG" u="1"/>
        <s v="MILAN" u="1"/>
        <s v="POLAHONGON" u="1"/>
        <s v="NAGASI" u="1"/>
        <s v="MINAN" u="1"/>
        <s v="CAMBOOC" u="1"/>
        <s v="POBLACION DISTRICT 6" u="1"/>
        <s v="CANDANA-AY" u="1"/>
        <s v="BISLIG"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MANLUCAHOC" u="1"/>
        <s v="HAPUNAN" u="1"/>
        <s v="PISONG A" u="1"/>
        <s v="DOLIS" u="1"/>
        <s v="DAYOYO" u="1"/>
        <s v="CAMPINA" u="1"/>
        <s v="LOCTUGAN" u="1"/>
        <s v="MOLET" u="1"/>
        <s v="MAGHULOD" u="1"/>
        <s v="CARLOS P. GARCIA" u="1"/>
        <s v="LAWIGAN" u="1"/>
        <s v="GEBALAGNAN (HIBALAGNAN)" u="1"/>
        <s v="MARICALUM" u="1"/>
        <s v="SAB-A" u="1"/>
        <s v="FACTORIA"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APERO" u="1"/>
        <s v="TAPTAP" u="1"/>
        <s v="TAWID" u="1"/>
        <s v="CONSOLACION" u="1"/>
        <s v="CALUWAYAN" u="1"/>
        <s v="TIGBAWAN II" u="1"/>
        <s v="SAN MIGUEL" u="1"/>
        <s v="BARANGAY VII (POB.)" u="1"/>
        <s v="CUDIAN" u="1"/>
        <s v="BAYAG NORTE" u="1"/>
        <s v="CANCAWAS" u="1"/>
        <s v="BARANGAY 86" u="1"/>
        <s v="CALZADA" u="1"/>
        <s v="MAYPATAG" u="1"/>
        <s v="BARASAN OESTE" u="1"/>
        <s v="SANTA FILOMENA" u="1"/>
        <s v="BALABAGO" u="1"/>
        <s v="AMURAO" u="1"/>
        <s v="PACO" u="1"/>
        <s v="BARANGAY 87" u="1"/>
        <s v="ANHAWON" u="1"/>
        <s v="BUENAVISTA SUR" u="1"/>
        <s v="CATMONAN" u="1"/>
        <s v="HIGOSOAN" u="1"/>
        <s v="PAGO" u="1"/>
        <s v="SEVILLA" u="1"/>
        <s v="BARANGAY 88" u="1"/>
        <s v="POBLACION VIII (BARANGAY VIII)" u="1"/>
        <s v="PAJO" u="1"/>
        <s v="SILJAGON" u="1"/>
        <s v="MAHAGNA (NEW CAGBOLO)" u="1"/>
        <s v="BARANGAY 89" u="1"/>
        <s v="PALO" u="1"/>
        <s v="ALUGAN" u="1"/>
        <s v="PABANOG" u="1"/>
        <s v="MADULANO" u="1"/>
        <s v="TOLOSA (CALATAGAN)" u="1"/>
        <s v="AGRUPACION" u="1"/>
        <s v="CUBAY NORTH" u="1"/>
        <s v="TAMBO" u="1"/>
        <s v="JALAUD NORTE" u="1"/>
        <s v="BULUANG" u="1"/>
        <s v="Bito-on Ilawod" u="1"/>
        <s v="COLON"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MABINI" u="1"/>
        <s v="LOURDES" u="1"/>
        <s v="IGBUGO" u="1"/>
        <s v="PONDOL"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MAHAWAK" u="1"/>
        <s v="NONOK SUR" u="1"/>
        <s v="BANAGAN" u="1"/>
        <s v="Cambella" u="1"/>
        <s v="PANJOBJOBAN I" u="1"/>
        <s v="MALABCA" u="1"/>
        <s v="CENTRO SUR (POB.)" u="1"/>
        <s v="TANDO" u="1"/>
        <s v="CAGHILOT" u="1"/>
        <s v="TAL-OT" u="1"/>
        <s v="MATALUTO" u="1"/>
        <s v="MAHAWAN" u="1"/>
        <s v="AGO" u="1"/>
        <s v="GALUTAN" u="1"/>
        <s v="CANINGAG" u="1"/>
        <s v="CANGGOHOB" u="1"/>
        <s v="IGCALAWAGAN" u="1"/>
        <s v="LATABAN" u="1"/>
        <s v="JUMANGPAS" u="1"/>
        <s v="NUEVA VIDA" u="1"/>
        <s v="BUNTOD" u="1"/>
        <s v="PROTECCION" u="1"/>
        <s v="BARANGAY 105 (SUHI)" u="1"/>
        <s v="TACPAO" u="1"/>
        <s v="DAMULA-AN" u="1"/>
        <s v="KAPANIKIAN" u="1"/>
        <s v="CALUMPANG" u="1"/>
        <s v="UPPER MAHAPLAG" u="1"/>
        <s v="BALICUATRO" u="1"/>
        <s v="CAGTING" u="1"/>
        <s v="IGBARABATUAN" u="1"/>
        <s v="PANALA-AN" u="1"/>
        <s v="Romualdez" u="1"/>
        <s v="SAN FERNANDO"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RTUZ" u="1"/>
        <s v="ALVAÑIZ" u="1"/>
        <s v="AGMALOBO" u="1"/>
        <s v="GUA-AN" u="1"/>
        <s v="TAMIS-AC" u="1"/>
        <s v="BANTOG-CARICUTAN" u="1"/>
        <s v="POBLACION (CALINGGANAY)" u="1"/>
        <s v="IGSORO" u="1"/>
        <s v="GUD-AN" u="1"/>
        <s v="BIL-ISAN" u="1"/>
        <s v="BICAHAN" u="1"/>
        <s v="UPPER BANTAWON" u="1"/>
        <s v="AGUADAHAN" u="1"/>
        <s v="LIBACAO" u="1"/>
        <s v="BANCASAN" u="1"/>
        <s v="ANONANG" u="1"/>
        <s v="SIHA" u="1"/>
        <s v="MALABAGO" u="1"/>
        <s v="POTOLAN" u="1"/>
        <s v="EAST VISORIA" u="1"/>
        <s v="MANTALONGON" u="1"/>
        <s v="AGTUMAN" u="1"/>
        <s v="GUADALUPE (GUADALUPE MENDOZA)" u="1"/>
        <s v="SILA" u="1"/>
        <s v="POBLACION XI (BARANGAY XI)" u="1"/>
        <s v="TUGAWE" u="1"/>
        <s v="BONGBONG" u="1"/>
        <s v="QUEVEDO (NGALAN)"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SIYA" u="1"/>
        <s v="PAMACSALAN" u="1"/>
        <s v="BATANG" u="1"/>
        <s v="BOLOT" u="1"/>
        <s v="TANGNAN" u="1"/>
        <s v="NORTH POBLACION" u="1"/>
        <s v="BAWANG"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TACAYAN" u="1"/>
        <s v="LOWER SOGOD" u="1"/>
        <s v="TANZA DULUNAN" u="1"/>
        <s v="PARARINGA" u="1"/>
        <s v="BARANGAY 8 (POB.)" u="1"/>
        <s v="INOLINGAN" u="1"/>
        <s v="BALINGASAG" u="1"/>
        <s v="AGBOY" u="1"/>
        <s v="TAHUSAN" u="1"/>
        <s v="GUINDALITAN" u="1"/>
        <s v="DANGAY" u="1"/>
        <s v="UGASAN" u="1"/>
        <s v="POBLACION 5 (BARANGAY 5)" u="1"/>
        <s v="TALUSAN" u="1"/>
        <s v="CAMPATUD" u="1"/>
        <s v="BANTIGUE" u="1"/>
        <s v="TASLAN" u="1"/>
        <s v="PAGAYPAY" u="1"/>
        <s v="MARTILO" u="1"/>
        <s v="TARUSAN" u="1"/>
        <s v="CABUG"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CADUAWAN" u="1"/>
        <s v="ILAYA (POB.)" u="1"/>
        <s v="BARANGAY 43-A" u="1"/>
        <s v="MANGGA" u="1"/>
        <s v="LOOC NORTE" u="1"/>
        <s v="NUEVA ESTRELLA SUR" u="1"/>
        <s v="CAYAM" u="1"/>
        <s v="Canawayon" u="1"/>
        <s v="BARANGAY 44-A" u="1"/>
        <s v="BUSOGON" u="1"/>
        <s v="BINAGUIOHAN" u="1"/>
        <s v="OLD NAMANGKA" u="1"/>
        <s v="POBLACION 6 (BARANGAY 6)" u="1"/>
        <s v="LAWIS" u="1"/>
        <s v="SAN MIGUEL ILAYA" u="1"/>
        <s v="SAN PATRICIO" u="1"/>
        <s v="ACTIN" u="1"/>
        <s v="SAN RAFAEL" u="1"/>
        <s v="NAHAONG" u="1"/>
        <s v="GENERAL FULLON" u="1"/>
        <s v="MANTAONG (OQUENDO DISTRICT)" u="1"/>
        <s v="IGDURAROG" u="1"/>
        <s v="MAGSAYSAY (DOCE)" u="1"/>
        <s v="SUDLONON" u="1"/>
        <s v="BARANGAY 48-A"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IGBOBON" u="1"/>
        <s v="DULAO" u="1"/>
        <s v="TAOTAON" u="1"/>
        <s v="MALIBAGO" u="1"/>
        <s v="SENONOGAN" u="1"/>
        <s v="GUINDAG-AN" u="1"/>
        <s v="POB. DISTRICT II" u="1"/>
        <s v="BOCAWON" u="1"/>
        <s v="Guintigui-an" u="1"/>
        <s v="CAYARE (WEST POBLACION)" u="1"/>
        <s v="ANONGO" u="1"/>
        <s v="BARANGAY 7" u="1"/>
        <s v="TAGLIBAS IMELDA" u="1"/>
        <s v="CAUSWAGAN SUR" u="1"/>
        <s v="VILLAGONZOILO (VILLA CONSUELO)" u="1"/>
        <s v="AGUISAN" u="1"/>
        <s v="MARIBAGO" u="1"/>
        <s v="LA GRANJA"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PALENGKE (POB.)" u="1"/>
        <s v="AGBALO" u="1"/>
        <s v="HIMOCDONGON" u="1"/>
        <s v="TUGUIPA" u="1"/>
        <s v="PUNTA PRINCESA" u="1"/>
        <s v="AIRPORT VILLAGE" u="1"/>
        <s v="BARANGAY 5 POB. (ZONE 5)" u="1"/>
        <s v="SAN PEDRO" u="1"/>
        <s v="CELING" u="1"/>
        <s v="HOSKYN" u="1"/>
        <s v="LINAO" u="1"/>
        <s v="POBLACION DISTRICT 7" u="1"/>
        <s v="PUANGYUTA" u="1"/>
        <s v="STA. MESA POB. (DIST. 7)" u="1"/>
        <s v="ADA" u="1"/>
        <s v="BUGAROT (CATUNGAN-BUGAROT)" u="1"/>
        <s v="BARANGAY 106 (SANTO NIÑO)" u="1"/>
        <s v="CONCEPCION-MONTES" u="1"/>
        <s v="MANABA" u="1"/>
        <s v="IGPAHO" u="1"/>
        <s v="AGLOLOWAY" u="1"/>
        <s v="CANG-AGONG" u="1"/>
        <s v="JAENA SUR" u="1"/>
        <s v="LENOYAHAN" u="1"/>
        <s v="MASABA" u="1"/>
        <s v="RIZAL " u="1"/>
        <s v="MAHULAC" u="1"/>
        <s v="BALAAS" u="1"/>
        <s v="GIBATO" u="1"/>
        <s v="CAGPILE" u="1"/>
        <s v="BONGBONGAN I-II" u="1"/>
        <s v="IMBANG GRANDE" u="1"/>
        <s v="REAL" u="1"/>
        <s v="BERGANTE" u="1"/>
        <s v="MADARAG" u="1"/>
        <s v="LAWAAN I" u="1"/>
        <s v="NAPARAAN" u="1"/>
        <s v="MALABBAGA" u="1"/>
        <s v="CAMPAO OCCIDENTAL" u="1"/>
        <s v="TANZA SUR" u="1"/>
        <s v="TALONGONAN" u="1"/>
        <s v="BAKABAK"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TABAT" u="1"/>
        <s v="BALNASAN" u="1"/>
        <s v="BARANGAY 76" u="1"/>
        <s v="KAWASAN" u="1"/>
        <s v="BALABAG EAST" u="1"/>
        <s v="MARMOL" u="1"/>
        <s v="RIVERSIDE" u="1"/>
        <s v="BAYABAS" u="1"/>
        <s v="MATAG-UB" u="1"/>
        <s v="CANSALONGON" u="1"/>
        <s v="LIBOT" u="1"/>
        <s v="INTAMPILAN"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SALCEDO" u="1"/>
        <s v="CALAASAN" u="1"/>
        <s v="MANGUNA" u="1"/>
        <s v="POTONG" u="1"/>
        <s v="CANG-ASA" u="1"/>
        <s v="MALAUNAY" u="1"/>
        <s v="SIGO" u="1"/>
        <s v="HIPGOS" u="1"/>
        <s v="CABOLOAN SUR" u="1"/>
        <s v="MALOBAGO" u="1"/>
        <s v="BINANTUAN" u="1"/>
        <s v="Siempreviva" u="1"/>
        <s v="QUIOS" u="1"/>
        <s v="MAUYLAB" u="1"/>
        <s v="POBLACION ZONE I" u="1"/>
        <s v="BACONG" u="1"/>
        <s v="PATLAD" u="1"/>
        <s v="LIMALIMA" u="1"/>
        <s v="CAMBUHAWE" u="1"/>
        <s v="BAGONG" u="1"/>
        <s v="GEBIO-AN" u="1"/>
        <s v="MALABAL" u="1"/>
        <s v="ALINGAROG" u="1"/>
        <s v="DOÑA BRIGIDA" u="1"/>
        <s v="RIZAL I" u="1"/>
        <s v="TABUNAN" u="1"/>
        <s v="RAMA" u="1"/>
        <s v="HAGTU" u="1"/>
        <s v="NASUGBAN" u="1"/>
        <s v="CANDUMAN"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NAYAWAN" u="1"/>
        <s v="MATOBATO" u="1"/>
        <s v="BAUCAN NORTE" u="1"/>
        <s v="AQUINO NOBLEZA WEST (POB.)" u="1"/>
        <s v="LOPEZ JAENA - RIZAL (POB.)" u="1"/>
        <s v="MARIA PLANA" u="1"/>
        <s v="KAWAYAN BOGTONG" u="1"/>
        <s v="COMAANG" u="1"/>
        <s v="PATUPAT" u="1"/>
        <s v="SAN MATIAS" u="1"/>
        <s v="SANDAYONG NORTE" u="1"/>
        <s v="INAMYUNGAN" u="1"/>
        <s v="SAN JULIAN" u="1"/>
        <s v="JIMILIAN" u="1"/>
        <s v="BANGA-AN" u="1"/>
        <s v="MAYABAY" u="1"/>
        <s v="MAGALLON CADRE" u="1"/>
        <s v="MANTATAO" u="1"/>
        <s v="QUINAYUYA" u="1"/>
        <s v="PARIL" u="1"/>
        <s v="MANIGUIN" u="1"/>
        <s v="DEL ROSARIO" u="1"/>
        <s v="PASIL" u="1"/>
        <s v="SINAMONGAN"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AGBABADIANG"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TIZA" u="1"/>
        <s v="CATANG" u="1"/>
        <s v="PELAON" u="1"/>
        <s v="CANMAYA CENTRO" u="1"/>
        <s v="DAMIRES" u="1"/>
        <s v="BOROÑGON" u="1"/>
        <s v="CAYANG" u="1"/>
        <s v="DACUTON"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BARANGAY 7 (POB.)" u="1"/>
        <s v="POBLACION (BIEN UNIDO)" u="1"/>
        <s v="BAGTASON" u="1"/>
        <s v="NAJANDIG" u="1"/>
        <s v="ENSENAGAN" u="1"/>
        <s v="HILUCTOGAN" u="1"/>
        <s v="CAN-ASUJAN" u="1"/>
        <s v="CANSUMALIG" u="1"/>
        <s v="RIZAL ESTANZUELA" u="1"/>
        <s v="JOSE P. RIZAL (POB.)" u="1"/>
        <s v="ONGOL ILAYA"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RANGAY 36-A" u="1"/>
        <s v="CANHAWAN GOTE" u="1"/>
        <s v="WESTERN POBLACION" u="1"/>
        <s v="TALONGADIAN" u="1"/>
        <s v="LARRAZABAL" u="1"/>
        <s v="AGLINAB" u="1"/>
        <s v="BARANGAY 98 (CAMANSINAY)" u="1"/>
        <s v="CANSAGANAY" u="1"/>
        <s v="BARANGAY 37-A" u="1"/>
        <s v="BAHAN" u="1"/>
        <s v="PUGHANAN" u="1"/>
        <s v="BI-AO" u="1"/>
        <s v="MERRYLAND" u="1"/>
        <s v="AGAY-AY" u="1"/>
        <s v="BARANGAY XV-A" u="1"/>
        <s v="PUROK III (POB.)" u="1"/>
        <s v="TALINHUGON"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AGCABUGAO" u="1"/>
        <s v="CARAMUTAN" u="1"/>
        <s v="HUBANG" u="1"/>
        <s v="LAMPUTONG" u="1"/>
        <s v="CAMUDLAS" u="1"/>
        <s v="BARANGAY ZONE II (POB.)" u="1"/>
        <s v="BANLAS" u="1"/>
        <s v="SWITCH" u="1"/>
        <s v="BICAO" u="1"/>
        <s v="AMANDAYEHAN" u="1"/>
        <s v="YATINGAN" u="1"/>
        <s v="CABIDIAN" u="1"/>
        <s v="Poblacion District III" u="1"/>
        <s v="ALMEÑANA" u="1"/>
        <s v="PANANGBAN" u="1"/>
        <s v="LUISITA" u="1"/>
        <s v="SINALARAN" u="1"/>
        <s v="FERDINAND E. MARCOS"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HINAGBUAN" u="1"/>
        <s v="PASOL" u="1"/>
        <s v="ASUM (POB.)" u="1"/>
        <s v="HITA-ASAN II" u="1"/>
        <s v="CANTA-UB" u="1"/>
        <s v="TUBOG" u="1"/>
        <s v="POBLACION NORTE" u="1"/>
        <s v="PANGASUNGAN" u="1"/>
        <s v="POBLACION WARD 10" u="1"/>
        <s v="TIGMALAPAD" u="1"/>
        <s v="LANDICAN" u="1"/>
        <s v="ZONE IX POB. (BARANGAY 9)" u="1"/>
        <s v="LINTAON" u="1"/>
        <s v="AGOJO" u="1"/>
        <s v="MANIBAD" u="1"/>
        <s v="MANCARES" u="1"/>
        <s v="TACBUYAN" u="1"/>
        <s v="LAUA-AN" u="1"/>
        <s v="INOLINAN" u="1"/>
        <s v="MONTANA" u="1"/>
        <s v="INOBURAN" u="1"/>
        <s v="SORO-SORO" u="1"/>
        <s v="DECALACHAO" u="1"/>
        <s v="JUBAS (POB.)" u="1"/>
        <s v="AGUJO" u="1"/>
        <s v="ABIHID" u="1"/>
        <s v="ALIWANAY" u="1"/>
        <s v="SAN ANTONIO" u="1"/>
        <s v="TANGBO" u="1"/>
        <s v="Naparaan-ESSU" u="1"/>
        <s v="CADLUMAN" u="1"/>
        <s v="GUIO-ANG" u="1"/>
        <s v="TOGONON" u="1"/>
        <s v="LAG-IT" u="1"/>
        <s v="BOGASONG" u="1"/>
        <s v="MAILUM"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DUMOLOG" u="1"/>
        <s v="SAN VICENTE (POB.)" u="1"/>
        <s v="MALIC" u="1"/>
        <s v="BARANGAY 6" u="1"/>
        <s v="BACAYAWAN" u="1"/>
        <s v="BARANGAY 4 POB. (ZONE 4)" u="1"/>
        <s v="MASAGUD" u="1"/>
        <s v="CERVANTES" u="1"/>
        <s v="TABUN-AC" u="1"/>
        <s v="KALAO" u="1"/>
        <s v="LANTANGAN" u="1"/>
        <s v="NALIHAWAN" u="1"/>
        <s v="KAWAYANON" u="1"/>
        <s v="DON POTENCIANO LARRAZABAL" u="1"/>
        <s v="KANYUKO" u="1"/>
        <s v="SOLEDAD (POB.)" u="1"/>
        <s v="Canas" u="1"/>
        <s v="BUHANG TAFT NORTH" u="1"/>
        <s v="MCARTHUR" u="1"/>
        <s v="ROOSEVELT" u="1"/>
        <s v="SAMBALUDAN" u="1"/>
        <s v="CAVITE EAST" u="1"/>
        <s v="LIPATA" u="1"/>
        <s v="ARAC" u="1"/>
        <s v="CANTUPA" u="1"/>
        <s v="GERAGA-AN" u="1"/>
        <s v="ADGAO" u="1"/>
        <s v="Santo Ni–o Pob. (Dist. II)" u="1"/>
        <s v="Agdaliran" u="1"/>
        <s v="LAUREL"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ROMA" u="1"/>
        <s v="CANGCAHIPOS" u="1"/>
        <s v="SINGSING" u="1"/>
        <s v="RIZAL (LA PAZ)" u="1"/>
        <s v="KAGBANA" u="1"/>
        <s v="FRAGANTE" u="1"/>
        <s v="TIG-APOG-APOG" u="1"/>
        <s v="AMIROY" u="1"/>
        <s v="GINATILAN" u="1"/>
        <s v="TIWI" u="1"/>
        <s v="INALAD" u="1"/>
        <s v="LYDIA" u="1"/>
        <s v="ACABAN" u="1"/>
        <s v="ASUG" u="1"/>
        <s v="PUGALO" u="1"/>
        <s v="LINAMBASAN" u="1"/>
        <s v="BINOBOHAN" u="1"/>
        <s v="SOMOGE" u="1"/>
        <s v="CAMBAHANON" u="1"/>
        <s v="CANDANAY SUR" u="1"/>
        <s v="SAN JULIAN (POB.)" u="1"/>
        <s v="HINAWANAN" u="1"/>
        <s v="BAJUMPANDAN"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SANGKE" u="1"/>
        <s v="PALOC SOOL" u="1"/>
        <s v="BARANGAY 63" u="1"/>
        <s v="POLOPINA" u="1"/>
        <s v="TUGBONG" u="1"/>
        <s v="LAMESA" u="1"/>
        <s v="BARANGAY 64" u="1"/>
        <s v="SAN FRANCISCO"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E. DURAN" u="1"/>
        <s v="CATABAN" u="1"/>
        <s v="LAPGAP" u="1"/>
        <s v="TUMCON ILAYA" u="1"/>
        <s v="CAMANGAY" u="1"/>
        <s v="HERNANDEZ" u="1"/>
        <s v="BGY. 11 POB. (R.V.SANCHEZ ST. NORTH)" u="1"/>
        <s v="CANSIRONG" u="1"/>
        <s v="BUGA" u="1"/>
        <s v="JAPUNAN" u="1"/>
        <s v="DANAWAN" u="1"/>
        <s v="BURGOS-MABINI-PLAZA" u="1"/>
        <s v="GOTOZON" u="1"/>
        <s v="WESTERN CABUL-AN" u="1"/>
        <s v="INIGUIHAN DISTRICT (POB.)" u="1"/>
        <s v="BULA"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EMBRANGGA-AN" u="1"/>
        <s v="HIMENSULAN" u="1"/>
        <s v="GAAS" u="1"/>
        <s v="Nueva Sevilla" u="1"/>
        <s v="CANBANUA" u="1"/>
        <s v="DUGYAN" u="1"/>
        <s v="HINGATUNGAN" u="1"/>
        <s v="SAN VICENTE" u="1"/>
        <s v="TAGHUYAN" u="1"/>
        <s v="BULAQUEÑA" u="1"/>
        <s v="VICTORY ISLAND"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ALA-AGUS" u="1"/>
        <s v="COMPO" u="1"/>
        <s v="MAN-ULING" u="1"/>
        <s v="CALSADAHAY" u="1"/>
        <s v="POBLACION SAWANG" u="1"/>
        <s v="BARANGAY POBLACION II" u="1"/>
        <s v="MARCELO" u="1"/>
        <s v="HINAGONOYAN" u="1"/>
        <s v="SIBATO" u="1"/>
        <s v="TACLOBO" u="1"/>
        <s v="TAG-ABACA" u="1"/>
        <s v="TICO"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PUNTA COGON"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CONCEPCI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SAN SEBASTIAN" u="1"/>
        <s v="NAVATAS DAKU" u="1"/>
        <s v="ABGAO" u="1"/>
        <s v="MAGAY" u="1"/>
        <s v="BINALAYAN EAST" u="1"/>
        <s v="CAMCUEVAS" u="1"/>
        <s v="CANTUOD" u="1"/>
        <s v="MANARUG" u="1"/>
        <s v="AGMANAPHAO" u="1"/>
        <s v="POBLACION SE ZONE" u="1"/>
        <s v="SAN PASCUAL (CROSSING)" u="1"/>
        <s v="LANGCA" u="1"/>
        <s v="SAUB" u="1"/>
        <s v="SAN VICENTE SUR" u="1"/>
        <s v="BALONGA-AS" u="1"/>
        <s v="YAPAS" u="1"/>
        <s v="CARMEN" u="1"/>
        <s v="MARAY" u="1"/>
        <s v="NAUNGAN" u="1"/>
        <s v="CASANAYAN" u="1"/>
        <s v="KAMAGAYAN (POB.)" u="1"/>
        <s v="AMAHIT" u="1"/>
        <s v="CADAHUNAN" u="1"/>
        <s v="OLO" u="1"/>
        <s v="GEREGANAN" u="1"/>
        <s v="GUINBANGA" u="1"/>
        <s v="BIO-OS" u="1"/>
        <s v="JANDAYAN SUR" u="1"/>
        <s v="TAMPUCAO" u="1"/>
        <s v="CAGLAO-AN" u="1"/>
        <s v="TAN-AWAN" u="1"/>
        <s v="BAYBAY DISTRICT (POB.)"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MANINANG" u="1"/>
        <s v="NOUVELAS OCCIDENTAL" u="1"/>
        <s v="KATARUNGAN" u="1"/>
        <s v="CATMONDAAN" u="1"/>
        <s v="YATING" u="1"/>
        <s v="CAMBUGSA" u="1"/>
        <s v="GUIBWANGAN" u="1"/>
        <s v="ULBUJAN" u="1"/>
        <s v="CANLOLOY" u="1"/>
        <s v="Esperanza"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BARANGAY 21-A" u="1"/>
        <s v="SANTA ELENA" u="1"/>
        <s v="AGTABO" u="1"/>
        <s v="CANDAYUMAN" u="1"/>
        <s v="ZONE IV POB. (BARANGAY 4)" u="1"/>
        <s v="BANA-AO" u="1"/>
        <s v="BATO BATO" u="1"/>
        <s v="BAGA-AS" u="1"/>
        <s v="CANSAGUE NORTE" u="1"/>
        <s v="TALAIRAN" u="1"/>
        <s v="LUBI-LUBI" u="1"/>
        <s v="BARANGAY 23-A" u="1"/>
        <s v="BALINTAWAK (POB.)" u="1"/>
        <s v="CAMBARUS" u="1"/>
        <s v="CAMIAS" u="1"/>
        <s v="BALA-AS" u="1"/>
        <s v="DIVINAGRACIA" u="1"/>
        <s v="TINA-AN NORTE" u="1"/>
        <s v="ULBUJAN EAST" u="1"/>
        <s v="CALUASAN" u="1"/>
        <s v="PUNOD" u="1"/>
        <s v="VILLA VICENTA (MAINIT)" u="1"/>
        <s v="INAMPOLOGAN" u="1"/>
        <s v="POBLACION II (BARANGAY II)" u="1"/>
        <s v="SAMBAG (POB.)" u="1"/>
        <s v="GUINBI-ALAN" u="1"/>
        <s v="TIMBA" u="1"/>
        <s v="NABONG" u="1"/>
        <s v="BHONAN" u="1"/>
        <s v="Palacio" u="1"/>
        <s v="GUINDAGUITAN" u="1"/>
        <s v="BAGUMBAYAN-ILAJAS" u="1"/>
        <s v="ABAD SANTOS" u="1"/>
        <s v="CALIBAN" u="1"/>
        <s v="BANTAYANAN" u="1"/>
        <s v="CAG-OLANGO" u="1"/>
        <s v="PANJOBJOBAN II" u="1"/>
        <s v="SALAGUIAWAN" u="1"/>
        <s v="UNGALE" u="1"/>
        <s v="CAMUGAO" u="1"/>
        <s v="MANAHAO" u="1"/>
        <s v="CANINGAY" u="1"/>
        <s v="SAWE"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BURI"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BITA NORTE" u="1"/>
        <s v="LIP-AC" u="1"/>
        <s v="MARADIONA"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SANTA FE"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CAMBURANAN" u="1"/>
        <s v="ZONE 16 (POB.)" u="1"/>
        <s v="BARANGAY 3 POB. (ZONE 3)" u="1"/>
        <s v="CANTABACO" u="1"/>
        <s v="MABASA" u="1"/>
        <s v="LIPANTO" u="1"/>
        <s v="MAGA-AN" u="1"/>
        <s v="MALBOG" u="1"/>
        <s v="MAYPANGE"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RIZAL NORTE" u="1"/>
        <s v="MANHAYANG" u="1"/>
        <s v="GOTERA (POB.)"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AMBIS" u="1"/>
        <s v="ZAPATERA" u="1"/>
        <s v="SAN ISIDRO (POB.)" u="1"/>
        <s v="ROXAS" u="1"/>
        <s v="SULONG" u="1"/>
        <s v="INANGAYAN" u="1"/>
        <s v="DAGUM" u="1"/>
        <s v="JIBAO-AN" u="1"/>
        <s v="PAHUG" u="1"/>
        <s v="HINAPOLAN" u="1"/>
        <s v="TAGAK"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VILLAMONTE" u="1"/>
        <s v="CONSUELO" u="1"/>
        <s v="POBLACION III (BARANGAY III)"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NAUSOK" u="1"/>
        <s v="CANOMANTAG" u="1"/>
        <s v="JIMAUTAN" u="1"/>
        <s v="CASALNGAN"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ILAYA" u="1"/>
        <s v="BONTUD" u="1"/>
        <s v="BAHI-AN" u="1"/>
        <s v="GIMARCO" u="1"/>
        <s v="PANLAAN" u="1"/>
        <s v="BARANGAY 59" u="1"/>
        <s v="GUA" u="1"/>
        <s v="SAN ROQUE (AGHAO)" u="1"/>
        <s v="LIBERATION" u="1"/>
        <s v="LANOT" u="1"/>
        <s v="PALMERA" u="1"/>
        <s v="DAKIT (POB.)" u="1"/>
        <s v="CANAYAON WEST" u="1"/>
        <s v="LAMBUG" u="1"/>
        <s v="TANGKE" u="1"/>
        <s v="IGDALAGUIT" u="1"/>
        <s v="BULANON" u="1"/>
        <s v="TAONGON CAN-ANDAM" u="1"/>
        <s v="CANLUMACAD" u="1"/>
        <s v="TUBOD MONTE" u="1"/>
        <s v="MALASIBOG" u="1"/>
        <s v="Matairanao-Canapoy-Poyan" u="1"/>
        <s v="BALUD II" u="1"/>
        <s v="ESPERANZA I" u="1"/>
        <s v="LOTLOTON" u="1"/>
        <s v="QUIRINO DISTRICT (POB.)" u="1"/>
        <s v="VILLA AURORA (CANOC-OC)" u="1"/>
        <s v="CALOCNAYAN" u="1"/>
        <s v="GOLGOTA (POB.)" u="1"/>
        <s v="CABURIHAN (POB.)" u="1"/>
        <s v="FUENTES" u="1"/>
        <s v="KALILIHAN" u="1"/>
        <s v="OESTE - B" u="1"/>
        <s v="PANAN-AWAN" u="1"/>
        <s v="LAGDO" u="1"/>
        <s v="IGDALAQUIT" u="1"/>
        <s v="VILLA MILAGROSA" u="1"/>
        <s v="CONCIENCIA" u="1"/>
        <s v="CABANLUTAN" u="1"/>
        <s v="MALVAR" u="1"/>
        <s v="SABANG SOUTH" u="1"/>
        <s v="BAG-OTAN" u="1"/>
        <s v="TINIBGAN" u="1"/>
        <s v="CAGOGOBNGAN" u="1"/>
        <s v="NEW LOURDES" u="1"/>
        <s v="CANTARIWIS" u="1"/>
        <s v="TUYOM" u="1"/>
        <s v="MALIHAO" u="1"/>
        <s v="CACATMONAN" u="1"/>
        <s v="CAULAYANAN" u="1"/>
        <s v="CANMANOC" u="1"/>
        <s v="MAPGAP" u="1"/>
        <s v="MATINABUS"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APDO" u="1"/>
        <s v="BATAD" u="1"/>
        <s v="CANTAMUAC" u="1"/>
        <s v="GUINCIAMAN" u="1"/>
        <s v="MAMBUGSAY" u="1"/>
        <s v="SENONOD" u="1"/>
        <s v="AGBUN-OD"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CAYUS" u="1"/>
        <s v="LUNGSODAAN" u="1"/>
        <s v="FARAON" u="1"/>
        <s v="CAPACUJAN" u="1"/>
        <s v="LIPAYRAN" u="1"/>
        <s v="PANPANAN II" u="1"/>
        <s v="BAGACAY EAST" u="1"/>
        <s v="CAMANDO" u="1"/>
        <s v="SUGOD (POB.)" u="1"/>
        <s v="POTOHAN" u="1"/>
        <s v="DOMONAR" u="1"/>
        <s v="IBAG" u="1"/>
        <s v="SULOD (POB.)" u="1"/>
        <s v="MADALUNOT " u="1"/>
        <s v="TALA-ON" u="1"/>
        <s v="POBLACION ZONE 14" u="1"/>
        <s v="MASAGAOSAO" u="1"/>
        <s v="MILAGROSA" u="1"/>
        <s v="BIRI NORTE" u="1"/>
        <s v="OMLOT" u="1"/>
        <s v="NAGBOBTAC" u="1"/>
        <s v="MALAYU-AN" u="1"/>
        <s v="KAONGKOD" u="1"/>
        <s v="CARAWISAN II" u="1"/>
        <s v="SANTA BARBARA" u="1"/>
        <s v="ULAY" u="1"/>
        <s v="BO. INDEPENDENCIA" u="1"/>
        <s v="CABAGOHAN" u="1"/>
        <s v="IDAO" u="1"/>
        <s v="GILIGA-ON" u="1"/>
        <s v="LAUNGCUPANG" u="1"/>
        <s v="NANUNGA" u="1"/>
        <s v="IGBINANGO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GINABUCAN" u="1"/>
        <s v="MALITBOG" u="1"/>
        <s v="CANLUMAMPAO" u="1"/>
        <s v="ALIJIS" u="1"/>
        <s v="GON-OB" u="1"/>
        <s v="MORCILLAS" u="1"/>
        <s v="BANICA" u="1"/>
        <s v="CARATAYA" u="1"/>
        <s v="HAMBONGAN" u="1"/>
        <s v="AREBASORE" u="1"/>
        <s v="BUGTOSAN" u="1"/>
        <s v="TAGHARIGUE" u="1"/>
        <s v="MALI-AO" u="1"/>
        <s v="LONGSOB" u="1"/>
        <s v="BARUSBUS" u="1"/>
        <s v="BARANGAY NO. 4 POBLACION" u="1"/>
        <s v="HAMBABAURAN" u="1"/>
        <s v="DOMOLOG" u="1"/>
        <s v="AYONG" u="1"/>
        <s v="JUNOB" u="1"/>
        <s v="QUIWI" u="1"/>
        <s v="SAPA (MIAGAO)" u="1"/>
        <s v="CAIROHAN" u="1"/>
        <s v="SWEETLAND" u="1"/>
        <s v="MALAG-IT" u="1"/>
        <s v="AGLIMOCON" u="1"/>
        <s v="DABONG"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CALMANTE" u="1"/>
        <s v="TO-ONG PARDO" u="1"/>
        <s v="TUBIGAN" u="1"/>
        <s v="HUGPA WEST" u="1"/>
        <s v="NEW GUMAWAN" u="1"/>
        <s v="SANTA TERESA" u="1"/>
        <s v="SUNGKO" u="1"/>
        <s v="KABATUAN" u="1"/>
        <s v="NAGBANGI" u="1"/>
        <s v="BINOHANGAN" u="1"/>
        <s v="MALALANGSI" u="1"/>
        <s v="MANLAGTANG" u="1"/>
        <s v="ABUYOGAY" u="1"/>
        <s v="CADOLONAN" u="1"/>
        <s v="TOPTOP" u="1"/>
        <s v="MAWACAT" u="1"/>
        <s v="CALUNDAN" u="1"/>
        <s v="NAVATAS GUTI" u="1"/>
        <s v="Maliwaliw" u="1"/>
        <s v="GIMENARAT EAST" u="1"/>
        <s v="TACUP" u="1"/>
        <s v="CATOLOHAN" u="1"/>
        <s v="SALAGMAYA" u="1"/>
        <s v="BAHIT" u="1"/>
        <s v="AMBACON" u="1"/>
        <s v="APAS" u="1"/>
        <s v="BIAKNABATO" u="1"/>
        <s v="PANGALCAGAN"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CAROL-AN" u="1"/>
        <s v="BARANGAY 5 (POB.)" u="1"/>
        <s v="DAWIS" u="1"/>
        <s v="BARANGAY VI-A" u="1"/>
        <s v="TENECLAN" u="1"/>
        <s v="DONGOC" u="1"/>
        <s v="DIPATLONG" u="1"/>
        <s v="BAUHUGAN" u="1"/>
        <s v="TUNGA-TUNGA" u="1"/>
        <s v="FAJARDO" u="1"/>
        <s v="POBLACION ZONE 12" u="1"/>
        <s v="CANSADONG" u="1"/>
        <s v="VIGA" u="1"/>
        <s v="HINUGACAN" u="1"/>
        <s v="CANDABONG" u="1"/>
        <s v="CABUGAO ESTE" u="1"/>
        <s v="BASIAO"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PINAY" u="1"/>
        <s v="CALA-AN" u="1"/>
        <s v="TAWASON" u="1"/>
        <s v="IBOL" u="1"/>
        <s v="ALACAYGAN" u="1"/>
        <s v="TIPTIP" u="1"/>
        <s v="ATABAY" u="1"/>
        <s v="BAGONG SILANG" u="1"/>
        <s v="SARIRI" u="1"/>
        <s v="BINALAYAN WEST" u="1"/>
        <s v="MATNOG" u="1"/>
        <s v="BADLAN PEQUEÑO" u="1"/>
        <s v="CAANISLAGAN" u="1"/>
        <s v="BALANAC" u="1"/>
        <s v="CATA-AN" u="1"/>
        <s v="MANLILINAB" u="1"/>
        <s v="PUNSOD" u="1"/>
        <s v="HANGINAN" u="1"/>
        <s v="BUNGA"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BARANGAY 41 (POB.)" u="1"/>
        <s v="SOLONGON" u="1"/>
        <s v="ALOG" u="1"/>
        <s v="CATOOGAN" u="1"/>
        <s v="BINANOGAN" u="1"/>
        <s v="ANAO" u="1"/>
        <s v="CABUGCABUG" u="1"/>
        <s v="LA PURISIMA" u="1"/>
        <s v="ANDO" u="1"/>
        <s v="SALOCON" u="1"/>
        <s v="LAPSAON" u="1"/>
        <s v="BAGUNANAY" u="1"/>
        <s v="JUATON" u="1"/>
        <s v="CANAGONG" u="1"/>
        <s v="LUGSONGAN" u="1"/>
        <s v="BAYBAY NORTE (POB.)" u="1"/>
        <s v="CAPAHUAN" u="1"/>
        <s v="IGLAU-AN" u="1"/>
        <s v="BALIRONG" u="1"/>
        <s v="BAKID" u="1"/>
        <s v="BUNAKAN" u="1"/>
        <s v="CALUNASAN" u="1"/>
        <s v="Santo Niño Pob. (Dist. II)" u="1"/>
        <s v="LOBO" u="1"/>
        <s v="LAGTANGON" u="1"/>
        <s v="AGAPE" u="1"/>
        <s v="NALUNDAN" u="1"/>
        <s v="BAL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MALIAO" u="1"/>
        <s v="DOBDOB" u="1"/>
        <s v="MAHALO" u="1"/>
        <s v="BADIANGON" u="1"/>
        <s v="BALATGUTI" u="1"/>
        <s v="CABAGNGAN" u="1"/>
        <s v="BONGLIW" u="1"/>
        <s v="ALANG-ALANG" u="1"/>
        <s v="BAGONG BUHAY" u="1"/>
        <s v="AVELINO" u="1"/>
        <s v="BILIDAN" u="1"/>
        <s v="PADANG"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CARIGANGAN" u="1"/>
        <s v="LICOLICO" u="1"/>
        <s v="BURAY (BINOGHO)" u="1"/>
        <s v="PINAOPAWAN" u="1"/>
        <s v="BAYUNAN (PANDAY ORO)" u="1"/>
        <s v="BAHIAN" u="1"/>
        <s v="ABUCAYAN SUR" u="1"/>
        <s v="BILIBOY" u="1"/>
        <s v="Casuguran - Homonhon" u="1"/>
        <s v="MARIRONG" u="1"/>
        <s v="BARANGAY 40" u="1"/>
        <s v="HACIENDA FE"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TAGAB-IRAN" u="1"/>
        <s v="ANIBONGAN" u="1"/>
        <s v="SAN RUFINO" u="1"/>
        <s v="BARANGAY 48" u="1"/>
        <s v="BALIBAGAN ESTE" u="1"/>
        <s v="SAN FRANCISCO SUR" u="1"/>
        <s v="POTRIDO" u="1"/>
        <s v="SAN ROQUE (BUGAY)" u="1"/>
        <s v="BARANGAY 49" u="1"/>
        <s v="JOLOG" u="1"/>
        <s v="CASALUNGAN" u="1"/>
        <s v="PONOD" u="1"/>
        <s v="ALIM" u="1"/>
        <s v="OLALO" u="1"/>
        <s v="MANALOG" u="1"/>
        <s v="OLD RIZAL" u="1"/>
        <s v="MAUBO" u="1"/>
        <s v="BOROK"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CUTCUTAN" u="1"/>
        <s v="AMAR" u="1"/>
        <s v="BAUGO" u="1"/>
        <s v="CORTE" u="1"/>
        <s v="TAMBANGAN (POB.)" u="1"/>
        <s v="ERMITA" u="1"/>
        <s v="MANLAPAY" u="1"/>
        <s v="BONGSOD" u="1"/>
        <s v="EAST BALUARTE" u="1"/>
        <s v="ALON" u="1"/>
        <s v="GUINARONA" u="1"/>
        <s v="MALAGAB-I" u="1"/>
        <s v="Ro–o" u="1"/>
        <s v="CALAYAAN" u="1"/>
        <s v="SANDAYAO" u="1"/>
        <s v="TANDAYAG" u="1"/>
        <s v="CAMAYAAN" u="1"/>
        <s v="SEMIRARA" u="1"/>
        <s v="CABACNITAN (MAGSAYSAY)" u="1"/>
        <s v="AGDAHON" u="1"/>
        <s v="MAGTUHAO" u="1"/>
        <s v="INYAWAN" u="1"/>
        <s v="NORTH SAN JOSE" u="1"/>
        <s v="SUMON" u="1"/>
        <s v="MALAIBA" u="1"/>
        <s v="SAMPAO EAST POB. (DIST. 9)" u="1"/>
        <s v="ARACAY" u="1"/>
        <s v="COMBIS" u="1"/>
        <s v="BANQUIL" u="1"/>
        <s v="CAN-UBA" u="1"/>
        <s v="MAGBALLO" u="1"/>
        <s v="MINDA (POB.)" u="1"/>
        <s v="LALAWIGAN" u="1"/>
        <s v="TAMOSO" u="1"/>
        <s v="BAILAN" u="1"/>
        <s v="BACAYAN" u="1"/>
        <s v="WASHINGTO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LEGASPI DELA RAMA" u="1"/>
        <s v="DUKA" u="1"/>
        <s v="LAGTANG" u="1"/>
        <s v="CABAD" u="1"/>
        <s v="LAYOGBATO" u="1"/>
        <s v="HUBASAN" u="1"/>
        <s v="PAMIGSIAN" u="1"/>
        <s v="LANTANG" u="1"/>
        <s v="CABANTIAN" u="1"/>
        <s v="TUBIG GUINOO" u="1"/>
        <s v="GUILAOANGI (POB.)" u="1"/>
        <s v="JEREOS" u="1"/>
        <s v="MARIBONG" u="1"/>
        <s v="PIO" u="1"/>
        <s v="MANSALIP (POB.)" u="1"/>
        <s v="Dacay" u="1"/>
        <s v="DAGSA-AN" u="1"/>
        <s v="POBLACION DIST. I" u="1"/>
        <s v="ZONE X POB. (BARANGAY 10)" u="1"/>
        <s v="TINOWARAN" u="1"/>
        <s v="CANGCOSME" u="1"/>
        <s v="PADOGA" u="1"/>
        <s v="LUNTAD (POB.)" u="1"/>
        <s v="PASIGAY" u="1"/>
        <s v="CAYACAY" u="1"/>
        <s v="PUNTA TAYTAY" u="1"/>
        <s v="HINAGA" u="1"/>
        <s v="DANUS" u="1"/>
        <s v="HILABAAN" u="1"/>
        <s v="PANAS" u="1"/>
        <s v="INAYUPAN" u="1"/>
        <s v="AGLUPACAN" u="1"/>
        <s v="BINONGKALAN" u="1"/>
        <s v="KALIPAYAN" u="1"/>
        <s v="BADIANG" u="1"/>
        <s v="LIBONGCOGON" u="1"/>
        <s v="TIG-OHOT" u="1"/>
        <s v="MADRIDEJOS" u="1"/>
        <s v="BENLIW" u="1"/>
        <s v="SANTA MARIA" u="1"/>
        <s v="MALOCLOC SUR" u="1"/>
        <s v="POBLACION ZONE 20" u="1"/>
        <s v="SO-ONG" u="1"/>
        <s v="GUINTICGAN" u="1"/>
        <s v="BARANGAY ZONE 1-A (POB.)" u="1"/>
        <s v="LAGUIWAN" u="1"/>
        <s v="POBLACION WARD 2" u="1"/>
        <s v="CAVITE" u="1"/>
        <s v="BAKIANG" u="1"/>
        <s v="CALAYUGAN" u="1"/>
        <s v="SANTO NIÑO NORTE" u="1"/>
        <s v="RIMA-RIZAL" u="1"/>
        <s v="BALIANG" u="1"/>
        <s v="TANGKAAN" u="1"/>
        <s v="CANGBAGSA" u="1"/>
        <s v="HAPPY VALLEY" u="1"/>
        <s v="TULIC" u="1"/>
        <s v="PINAYAGAN SUR" u="1"/>
        <s v="TABO" u="1"/>
        <s v="CAMAMBUGAN" u="1"/>
        <s v="CANDUAO OCCIDENTAL" u="1"/>
        <s v="ALMARIA" u="1"/>
        <s v="BUGTONG LUMANGAN" u="1"/>
        <s v="DISTRICT 1 (POB.)" u="1"/>
        <s v="BANAGO" u="1"/>
        <s v="HENOGAWE" u="1"/>
        <s v="LUPIG" u="1"/>
        <s v="ARSENAL ADUANA" u="1"/>
        <s v="MANSEJE" u="1"/>
        <s v="BUTASON I" u="1"/>
        <s v="LIMA" u="1"/>
        <s v="LIBERTAD NORTE" u="1"/>
        <s v="SEÑORA ASCION (CALO)" u="1"/>
        <s v="OGUISAN" u="1"/>
        <s v="SIGANGAO" u="1"/>
        <s v="KALAMTUKAN" u="1"/>
        <s v="POBLACION DIST. II" u="1"/>
        <s v="OLYMPIA" u="1"/>
        <s v="TARO" u="1"/>
        <s v="SANGKAL" u="1"/>
        <s v="TUYAN" u="1"/>
        <s v="LINUT-OD" u="1"/>
        <s v="TUNGHAAN" u="1"/>
        <s v="BOOL" u="1"/>
        <s v="BARANGAY ZONE 4-A (POB.)" u="1"/>
        <s v="PRIMITIVO LEDESMA WARD (POB.)" u="1"/>
        <s v="LIPAT-ON" u="1"/>
        <s v="IGBARAWAN" u="1"/>
        <s v="BULADO" u="1"/>
        <s v="LANGKIS" u="1"/>
        <s v="COGON WEST" u="1"/>
        <s v="POBLACION DIST. IV" u="1"/>
        <s v="SILLON" u="1"/>
        <s v="BATIANO" u="1"/>
        <s v="BABANIKHON" u="1"/>
        <s v="BANGWALOG" u="1"/>
        <s v="TINABANAN" u="1"/>
        <s v="CALIROCAN" u="1"/>
        <s v="Tolingon" u="1"/>
        <s v="PAWING" u="1"/>
        <s v="LACARON"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POBLACION I (BARANGAY I)" u="1"/>
        <s v="BAGTIC" u="1"/>
        <s v="CANSUBAYON" u="1"/>
        <s v="BAYAG SUR" u="1"/>
        <s v="GINES" u="1"/>
        <s v="SIDMON" u="1"/>
        <s v="MAINDANG" u="1"/>
        <s v="HAGBAY" u="1"/>
        <s v="PANTALAN NABAYE" u="1"/>
        <s v="WARI-WARI" u="1"/>
        <s v="sua" u="1"/>
        <s v="BINANGKILAN" u="1"/>
        <s v="CALINTAAN POB. (STO. NIÑO)" u="1"/>
        <s v="CASICA" u="1"/>
        <s v="MAHAGNAO" u="1"/>
        <s v="INABASAN" u="1"/>
        <s v="RUMBANG" u="1"/>
        <s v="CAMBAOL" u="1"/>
        <s v="NALBUGAN"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OOL WEST (POB.)" u="1"/>
        <s v="DEL REMEDIO" u="1"/>
        <s v="MAALAN" u="1"/>
        <s v="MAKILIGNIT" u="1"/>
        <s v="MILLAMENA" u="1"/>
        <s v="QUEZON, JR." u="1"/>
        <s v="BUGANG NORTE" u="1"/>
        <s v="SIANON" u="1"/>
        <s v="WESTERN BARANGAY (POB.)" u="1"/>
        <s v="MABAYAN" u="1"/>
        <s v="BAGO (LALUNG)" u="1"/>
        <s v="VITO" u="1"/>
        <s v="ERMITA (POB.)" u="1"/>
        <s v="MARAYAG" u="1"/>
        <s v="PAGLAUM" u="1"/>
        <s v="DANAHAO" u="1"/>
        <s v="MANLICO" u="1"/>
        <s v="SANTO ANGEL" u="1"/>
        <s v="NAPACAO" u="1"/>
        <s v="MALINAO" u="1"/>
        <s v="HINABUYAN" u="1"/>
        <s v="MARINA (POB.)" u="1"/>
        <s v="BADBAD OCCIDENTAL" u="1"/>
        <s v="HINAKPAN" u="1"/>
        <s v="WINASWASAN" u="1"/>
        <s v="Honan" u="1"/>
        <s v="BONGBONGAN" u="1"/>
        <s v="BALIWAGAN (POB.)" u="1"/>
        <s v="BARANGAY 4 (POB.)" u="1"/>
        <s v="BINABA-AN LABAYNO" u="1"/>
        <s v="BALACSON" u="1"/>
        <s v="CANYOMANAO" u="1"/>
        <s v="DEL CARMEN SUR (POB.)" u="1"/>
        <s v="NARAUIS" u="1"/>
        <s v="MANGUEHAY" u="1"/>
        <s v="NAGSULAY" u="1"/>
        <s v="HABAG" u="1"/>
        <s v="ASTORGA"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LIBO-O" u="1"/>
        <s v="BARANGAY 39 (POB.)" u="1"/>
        <s v="TAMOCOL" u="1"/>
        <s v="CALINTAAN" u="1"/>
        <s v="KINALKALAN" u="1"/>
        <s v="OLIVO" u="1"/>
        <s v="BALUCUAN" u="1"/>
        <s v="SAN GREGORIO" u="1"/>
        <s v="NGOSO" u="1"/>
        <s v="CABAHUG" u="1"/>
        <s v="CARANAS" u="1"/>
        <s v="ILAURES" u="1"/>
        <s v="TUBURAN" u="1"/>
        <s v="CACAO" u="1"/>
        <s v="NAGERONG" u="1"/>
        <s v="CABUNLAWAN" u="1"/>
        <s v="SAGUA" u="1"/>
        <s v="ALBALATE" u="1"/>
        <s v="COGON PARDO" u="1"/>
        <s v="BUNGTOD" u="1"/>
        <s v="MALATBO" u="1"/>
        <s v="Matlang" u="1"/>
        <s v="ZONE VI POB. (BARANGAY 6 )" u="1"/>
        <s v="MARARANGSI" u="1"/>
        <s v="CUANOS" u="1"/>
        <s v="OLANGO" u="1"/>
        <s v="Divinubo" u="1"/>
        <s v="CALAO" u="1"/>
        <s v="SALAG" u="1"/>
        <s v="ARABUNOG" u="1"/>
        <s v="BONGALONAN" u="1"/>
        <s v="CANTURING" u="1"/>
        <s v="MANTANGON" u="1"/>
        <s v="BUAYA" u="1"/>
        <s v="YAPAD" u="1"/>
        <s v="ANGELES" u="1"/>
        <s v="LOURDES (POB.)" u="1"/>
        <s v="LOCSO-ON" u="1"/>
        <s v="CASAO" u="1"/>
        <s v="TIMALA" u="1"/>
        <s v="GILUTONGAN" u="1"/>
        <s v="PUENTE BUNGLAS" u="1"/>
        <s v="UBOS (POB.)" u="1"/>
        <s v="NEW RIZAL" u="1"/>
        <s v="ASUNCION" u="1"/>
        <s v="JAMIN-AY" u="1"/>
        <s v="BARANGAY 95-A (CAIBAAN)" u="1"/>
        <s v="GERONGAN" u="1"/>
        <s v="BATAD VIEJO" u="1"/>
        <s v="MAGTAON" u="1"/>
        <s v="GAYAM" u="1"/>
        <s v="CANLAMPAY" u="1"/>
        <s v="MOTO" u="1"/>
        <s v="MASLUG" u="1"/>
        <s v="BALUD I" u="1"/>
        <s v="PESCADORES (POB.)" u="1"/>
        <s v="CAMBUCAD" u="1"/>
        <s v="GUTLANG" u="1"/>
        <s v="POBLACION WARD 3" u="1"/>
        <s v="PIAPI" u="1"/>
        <s v="SANTA AGUEDA" u="1"/>
        <s v="TUNGKOP" u="1"/>
        <s v="MAGSUHOT" u="1"/>
        <s v="ACUÑA" u="1"/>
        <s v="TAMBAD" u="1"/>
        <s v="CABIANGON" u="1"/>
        <s v="CASAY VIEJO" u="1"/>
        <s v="TRINIDAD"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BARANGAY 3 " u="1"/>
        <s v="SUBANGDAKU" u="1"/>
        <s v="TUTAY" u="1"/>
        <s v="CALBUGOS" u="1"/>
        <s v="MAPNO" u="1"/>
        <s v="AGTATACAY NORTE" u="1"/>
        <s v="TUBODIO" u="1"/>
        <s v="STA. ANA" u="1"/>
        <s v="APOLOGISTA" u="1"/>
        <s v="CENTRO POJO (POB.)" u="1"/>
        <s v="TAMAYOC" u="1"/>
        <s v="BINALIW" u="1"/>
        <s v="MABAGON"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CANRAMOS (POB.)" u="1"/>
        <s v="SALVADOR" u="1"/>
        <s v="CALBANI" u="1"/>
        <s v="MATAGOK" u="1"/>
        <s v="CARVASANA" u="1"/>
        <s v="AZAGRA" u="1"/>
        <s v="CAUBANG" u="1"/>
        <s v="DAO" u="1"/>
        <s v="IGANG" u="1"/>
        <s v="MAGSICO" u="1"/>
        <s v="TINAYTAYAN" u="1"/>
        <s v="ATOTES" u="1"/>
        <s v="TINAGUBAN" u="1"/>
        <s v="BARANGAY XVI-A" u="1"/>
        <s v="GUIMBAOYAN SUR" u="1"/>
        <s v="PILIT" u="1"/>
        <s v="JOSE ABAD SANTOS (POB.)" u="1"/>
        <s v="MAGHANOY" u="1"/>
        <s v="IMBAULAN" u="1"/>
        <s v="GUINTORILAN" u="1"/>
        <s v="PUNTA CRUZ" u="1"/>
        <s v="TEJERO (VILLA GONZALO)" u="1"/>
        <s v="OBO" u="1"/>
        <s v="COLAWIN" u="1"/>
        <s v="CAMBOANG" u="1"/>
        <s v="BALLOSCAS" u="1"/>
        <s v="TIGBAUAN" u="1"/>
        <s v="QUINABONGL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MACTAN" u="1"/>
        <s v="PITALO" u="1"/>
        <s v="INGAS" u="1"/>
        <s v="CUATRO DE AGOSTO" u="1"/>
        <s v="TONTUNAN" u="1"/>
        <s v="SIMANG" u="1"/>
        <s v="CANVERTUDES" u="1"/>
        <s v="TAGKIP" u="1"/>
        <s v="BARANGAY 30" u="1"/>
        <s v="SO-OC" u="1"/>
        <s v="BARANGAY 31" u="1"/>
        <s v="TROJELLO" u="1"/>
        <s v="MABOLO (POB.)" u="1"/>
        <s v="DANASAN" u="1"/>
        <s v="CABULALOAN" u="1"/>
        <s v="BARANGAY 110 (UTAP)" u="1"/>
        <s v="CANSABUSAB" u="1"/>
        <s v="BANTAYANON"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TIGBAUAN ROAD" u="1"/>
        <s v="BACULOD" u="1"/>
        <s v="GAMAY ORIENTAL I (POB.)" u="1"/>
        <s v="BUTIG" u="1"/>
        <s v="CEBUANA" u="1"/>
        <s v="CAMBUHAY" u="1"/>
        <s v="TALINGTING" u="1"/>
        <s v="ARONG" u="1"/>
        <s v="PUERTO BELLO" u="1"/>
        <s v="CROSSING (POB.)" u="1"/>
        <s v="BITA" u="1"/>
        <s v="CANLAMBO" u="1"/>
        <s v="DAAN PAZ" u="1"/>
        <s v="VALLES-BELLO" u="1"/>
        <s v="TOYUNGAN" u="1"/>
        <s v="HANOPOL WESTE" u="1"/>
        <s v="BONGA" u="1"/>
        <s v="DUNGON A" u="1"/>
        <s v="CATALINA" u="1"/>
        <s v="SAN ROMAN" u="1"/>
        <s v="MASALING" u="1"/>
        <s v="CABUGUANA" u="1"/>
        <s v="BANKAL" u="1"/>
        <s v="KINAWAHAN" u="1"/>
        <s v="HINAB-ONGAN" u="1"/>
        <s v="SINIDMAN OCCIDENTAL" u="1"/>
        <s v="SIBAGUAN" u="1"/>
        <s v="KOKOY ROMUALDEZ" u="1"/>
        <s v="DISTRICT IV (POB.)" u="1"/>
        <s v="PUROK IV (POB.)" u="1"/>
        <s v="NASAUG" u="1"/>
        <s v="GOMENTOC" u="1"/>
        <s v="SAGRADA FAMILIA" u="1"/>
        <s v="DESAMPARADOS (POB.)" u="1"/>
        <s v="CAYAN ESTE" u="1"/>
        <s v="BINANGBANG" u="1"/>
        <s v="PIZARRO"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BUGNAY" u="1"/>
        <s v="CAHAYAG" u="1"/>
        <s v="MANATAD" u="1"/>
        <s v="HAMPIPILA" u="1"/>
        <s v="TRANGHAWAN" u="1"/>
        <s v="CABARASAN DAKU" u="1"/>
        <s v="CULASIAN" u="1"/>
        <s v="POSADAS" u="1"/>
        <s v="CANSIBAO" u="1"/>
        <s v="PINAMIHAGAN" u="1"/>
        <s v="MABUNAO" u="1"/>
        <s v="NUG-AS" u="1"/>
        <s v="MAPATAG" u="1"/>
        <s v="BACJAO (CALUMINGAN)" u="1"/>
        <s v="CATUMSAN" u="1"/>
        <s v="MAGDALO" u="1"/>
        <s v="BALUCANAD" u="1"/>
        <s v="SILANGA" u="1"/>
        <s v="PAKNA-AN" u="1"/>
        <s v="CALLAN" u="1"/>
        <s v="INILIGAN" u="1"/>
        <s v="DUNGON B" u="1"/>
        <s v="CAGAYAN" u="1"/>
        <s v="CAMALI-AN" u="1"/>
        <s v="CALINAO" u="1"/>
        <s v="PALAKA SUR" u="1"/>
        <s v="POBLACION MOLO" u="1"/>
        <s v="CAMBANAY" u="1"/>
        <s v="VILLA HERMOSA" u="1"/>
        <s v="EKIRAN" u="1"/>
        <s v="KABANGBANG" u="1"/>
        <s v="BARANGAY ZONE 1 (POB.)" u="1"/>
        <s v="TALAPTAP" u="1"/>
        <s v="CABUNGAHAN" u="1"/>
        <s v="TAMBIS (NABOYA)" u="1"/>
        <s v="MAGATAS" u="1"/>
        <s v="CANHANGDON OCCIDENTAL" u="1"/>
        <s v="TASVILLA" u="1"/>
        <s v="BARANGAY NO. 1 (POB.)" u="1"/>
        <s v="MAANYAG" u="1"/>
        <s v="PIANDAAN WEST" u="1"/>
        <s v="MALATAS" u="1"/>
        <s v="BARANGAY ZONE 2 (POB.)" u="1"/>
        <s v="POBLACION IV (BARANGAY 4)" u="1"/>
        <s v="BENBEN (BONBON)" u="1"/>
        <s v="RIZAL IBARRA" u="1"/>
        <s v="INACBAN" u="1"/>
        <s v="MANTANG" u="1"/>
        <s v="CAPAYAS" u="1"/>
        <s v="CADIO"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LANIPE" u="1"/>
        <s v="Herrera" u="1"/>
        <s v="IGCABUTONG" u="1"/>
        <s v="SAN JOSE POB. (DIST. 1)" u="1"/>
        <s v="CAMANDAGAN" u="1"/>
        <s v="BARANGAY ZONE 5 (POB.)" u="1"/>
        <s v="GUINADIONGAN" u="1"/>
        <s v="KAGINGKINGAN" u="1"/>
        <s v="AGSOSO" u="1"/>
        <s v="TO-ONG" u="1"/>
        <s v="MARICUM"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DISTRICT I (POB.)" u="1"/>
        <s v="SACSAC" u="1"/>
        <s v="BENIGNO S. AQUINO, JR." u="1"/>
        <s v="CAMPELIPA" u="1"/>
        <s v="PIG-OT" u="1"/>
        <s v="BARANGAY ZONE 7 (POB.)" u="1"/>
        <s v="DUNGO-AN" u="1"/>
        <s v="SALVACION"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PRECIOSA" u="1"/>
        <s v="VALENTINA" u="1"/>
        <s v="AGCALAGA" u="1"/>
        <s v="CULILANG" u="1"/>
        <s v="JAGOBIAO" u="1"/>
        <s v="BITO (POB.)" u="1"/>
        <s v="CABITON-AN" u="1"/>
        <s v="SANTO NIÑO I" u="1"/>
        <s v="MALAPAYA" u="1"/>
        <s v="LAGUDA" u="1"/>
        <s v="TIBYAWAN" u="1"/>
        <s v="PATOC" u="1"/>
        <s v="MAGNANGOY" u="1"/>
        <s v="HAGNAYA" u="1"/>
        <s v="HILOTONGAN" u="1"/>
        <s v="PANIABONAN" u="1"/>
        <s v="LUCOB" u="1"/>
        <s v="DA-AN NORTE" u="1"/>
        <s v="SABANG NORTH" u="1"/>
        <s v="SALIHID" u="1"/>
        <s v="AGBANOG" u="1"/>
        <s v="NATIMONAN" u="1"/>
        <s v="BILANGBILANGAN (BILANGBILANGAN ISLAND)" u="1"/>
        <s v="KANTUBAON" u="1"/>
        <s v="MINA WEST (POB.)" u="1"/>
        <s v="LOBE-LOBE EAST" u="1"/>
        <s v="BARANGAY 3 (POB.)" u="1"/>
        <s v="HUMAYHUMAY" u="1"/>
        <s v="AGLALANA" u="1"/>
        <s v="MILIBILI" u="1"/>
        <s v="MARITA" u="1"/>
        <s v="BOBONON" u="1"/>
        <s v="YANAYA" u="1"/>
        <s v="TANLAD" u="1"/>
        <s v="TAGBAYAON" u="1"/>
        <s v="BARANGAY XIX" u="1"/>
        <s v="ANDULAUAN" u="1"/>
        <s v="MASAROY" u="1"/>
        <s v="BALAYGTIKI" u="1"/>
        <s v="MALOGO" u="1"/>
        <s v="KALUBIHAN" u="1"/>
        <s v="POBLACION X (BARANGAY X)" u="1"/>
        <s v="BUSOG" u="1"/>
        <s v="LIMBA" u="1"/>
        <s v="NAGHALI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BAYUYAN" u="1"/>
        <s v="DOÑA LUCIA" u="1"/>
        <s v="UPPER CABANGCALAN" u="1"/>
        <s v="CATUNGAWAN SUR" u="1"/>
        <s v="TUMALALUD" u="1"/>
        <s v="TINAMPA-AN" u="1"/>
        <s v="NAUHANG" u="1"/>
        <s v="PORT KENNEDY" u="1"/>
        <s v="POBLACION DIST 2" u="1"/>
        <s v="CONSUEGRA" u="1"/>
        <s v="LOREGA (LOREGA SAN MIGUEL)" u="1"/>
        <s v="DAKIT" u="1"/>
        <s v="CRUZ" u="1"/>
        <s v="CARAUDAN" u="1"/>
        <s v="LUCSOON" u="1"/>
        <s v="SACAON" u="1"/>
        <s v="CALITUBAN" u="1"/>
        <s v="GUINHULACAN" u="1"/>
        <s v="LINTUAN" u="1"/>
        <s v="CORO" u="1"/>
        <s v="CAGBIGAJO" u="1"/>
        <s v="PALOMA" u="1"/>
        <s v="COTO" u="1"/>
        <s v="CAUBIAN" u="1"/>
        <s v="BARROC" u="1"/>
        <s v="CALOMOTAN" u="1"/>
        <s v="SUBLANGON" u="1"/>
        <s v="CABAYWA" u="1"/>
        <s v="CATAGDA-AN" u="1"/>
        <s v="NABAGO" u="1"/>
        <s v="TRAPICHE" u="1"/>
        <s v="PASAY" u="1"/>
        <s v="MANDUANG" u="1"/>
        <s v="Ilaya-Ivisan" u="1"/>
        <s v="BARANGAY XVII" u="1"/>
        <s v="TALANGHAUAN" u="1"/>
        <s v="JUBAY" u="1"/>
        <s v="JAMBAD" u="1"/>
        <s v="IGCORES" u="1"/>
        <s v="MONTILLA" u="1"/>
        <s v="ENAGE" u="1"/>
        <s v="MANHOY" u="1"/>
        <s v="JERUSALEM" u="1"/>
        <s v="DELGADO-JALANDONI-BAGUMBAYAN" u="1"/>
        <s v="SAN MAURICIO" u="1"/>
        <s v="COROT-ON" u="1"/>
        <s v="CANHAYUPON" u="1"/>
        <s v="BALUGO" u="1"/>
        <s v="BILI" u="1"/>
        <s v="GAP-ANG" u="1"/>
        <s v="MALITBOG ILAWOD" u="1"/>
        <s v="CAGUYUMAN" u="1"/>
        <s v="TABUNOC" u="1"/>
        <s v="MACARINA" u="1"/>
        <s v="TEBALAWON" u="1"/>
        <s v="BLASCO"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GO GRANDE" u="1"/>
        <s v="BANGCAS A" u="1"/>
        <s v="NASLO" u="1"/>
        <s v="DAGANAS" u="1"/>
        <s v="PASIHAGON" u="1"/>
        <s v="POBLACION PROPER" u="1"/>
        <s v="INAWASAN" u="1"/>
        <s v="PAGAHAT" u="1"/>
        <s v="ALALASAN LAPUZ" u="1"/>
        <s v="SALMERON (BULAK)" u="1"/>
        <s v="LANGOSIG" u="1"/>
        <s v="LOMANGOG" u="1"/>
        <s v="BUCALAN" u="1"/>
        <s v="HIABANGAN" u="1"/>
        <s v="SAN AGUSTIN (ILAS NORTE)" u="1"/>
        <s v="BARANGAY 8-A" u="1"/>
        <s v="PAYAHAN" u="1"/>
        <s v="GEN. LUNA" u="1"/>
        <s v="NASIPIT" u="1"/>
        <s v="IGCABIDIO" u="1"/>
        <s v="TIGMAMALE" u="1"/>
        <s v="TAMBUNAC" u="1"/>
        <s v="ILAYA 1ST" u="1"/>
        <s v="NAPALISAN" u="1"/>
        <s v="HIPPODROMO" u="1"/>
      </sharedItems>
    </cacheField>
    <cacheField name="RelocRisk" numFmtId="14">
      <sharedItems containsNonDate="0" containsDate="1" containsString="0" containsBlank="1" minDate="1900-01-18T00:00:00" maxDate="1900-03-24T00:00:00"/>
    </cacheField>
    <cacheField name="Status" numFmtId="0">
      <sharedItems containsBlank="1" count="8">
        <s v="Completed distributions "/>
        <s v="Completed"/>
        <s v="Ongoing distributions"/>
        <s v="Planned (funded)"/>
        <s v="Planned (subject to funding)"/>
        <s v="In pipeline (procurement/onroute)"/>
        <m/>
        <s v="Ongoing" u="1"/>
      </sharedItems>
      <fieldGroup par="27"/>
    </cacheField>
    <cacheField name="StartDate" numFmtId="165">
      <sharedItems containsNonDate="0" containsDate="1" containsString="0" containsBlank="1" minDate="2013-12-12T00:00:00" maxDate="2014-11-16T00:00:00"/>
    </cacheField>
    <cacheField name="EndDate" numFmtId="165">
      <sharedItems containsNonDate="0" containsDate="1" containsString="0" containsBlank="1" minDate="2013-12-17T00:00:00" maxDate="2015-02-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ajor repairs"/>
        <m/>
        <s v="Minor repairs"/>
        <s v="Cash"/>
        <s v="Shelter kit" u="1"/>
        <s v="Shelter kit " u="1"/>
        <s v="partly on original site" u="1"/>
        <s v="Not on original site (Resettlement project)" u="1"/>
        <s v="Shelter kits" u="1"/>
        <s v="Repair kit" u="1"/>
        <s v="N/A" u="1"/>
        <s v="Mixed" u="1"/>
        <s v="Not on original site" u="1"/>
      </sharedItems>
      <fieldGroup par="24"/>
    </cacheField>
    <cacheField name="HH_target" numFmtId="1">
      <sharedItems containsString="0" containsBlank="1" containsNumber="1" containsInteger="1" minValue="0" maxValue="470"/>
    </cacheField>
    <cacheField name="HH_reached" numFmtId="0">
      <sharedItems containsString="0" containsBlank="1" containsNumber="1" containsInteger="1" minValue="0" maxValue="302"/>
    </cacheField>
    <cacheField name="Partnership" numFmtId="0">
      <sharedItems containsString="0" containsBlank="1" containsNumber="1" containsInteger="1" minValue="0" maxValue="0"/>
    </cacheField>
    <cacheField name="WASHAccess" numFmtId="0">
      <sharedItems containsBlank="1" count="10">
        <m/>
        <s v="Provision of new/repaired HH latrines"/>
        <s v="Communal facilities available" u="1"/>
        <s v="No latrine required" u="1"/>
        <s v="Need WASH partner" u="1"/>
        <s v="WASH partner needed" u="1"/>
        <s v="1 Latrine provided per shelter" u="1"/>
        <s v="Considering direct provision" u="1"/>
        <s v="HH level facilities available" u="1"/>
        <s v="Provision of shared latrines"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RE"/>
        <s v="Caritas Austria / Italiana"/>
        <s v="Caritas Kalibo (DSAC)"/>
        <s v="Citizens' Disaster Response Center"/>
        <s v="Don Bosco Network"/>
        <s v="Enfants du Mekong"/>
        <s v="Green Forum Western Visayas"/>
        <s v="IOM"/>
        <s v="PRC - Spanish Red Cross"/>
        <s v="PRC - IFRC"/>
        <s v="PRC - Air Asia"/>
        <s v="PRC - Finnish Red Cross"/>
        <s v="World Vision"/>
        <s v="YARP"/>
        <s v="   "/>
        <m/>
        <s v="Order of Malta" u="1"/>
        <s v="Samaritan's Purse" u="1"/>
        <s v="Sign of Hope" u="1"/>
        <s v="Islamic Relief Worldwide (IRW)" u="1"/>
        <s v="ACTED" u="1"/>
        <s v="PRC / ICRC" u="1"/>
        <s v="PRC - Swiss Red Cross" u="1"/>
        <s v="PRC / Swiss Red Cross" u="1"/>
        <s v="CRS" u="1"/>
        <s v="PRC - ICRC" u="1"/>
        <s v="PRC / IFRC" u="1"/>
        <s v="Humanity First" u="1"/>
        <s v="All Hands Volunteers " u="1"/>
        <s v="UN-Habitat" u="1"/>
        <s v="Welt Hunger Hilfe" u="1"/>
        <s v="People in Need (PIN)" u="1"/>
        <s v="Operation Compassion" u="1"/>
        <s v="PDRRN" u="1"/>
        <s v="Hilfswerk Austria International" u="1"/>
        <s v="Ayala Land" u="1"/>
        <s v="TESDA" u="1"/>
        <s v="PRC / CUBE" u="1"/>
        <s v="AMG" u="1"/>
        <s v="NCCP-ACT ALLIANCE"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PRC / CITIBANK" u="1"/>
        <s v="Habitat for Humanity" u="1"/>
        <s v="GOAL" u="1"/>
        <s v="PRC - CITIBANK" u="1"/>
        <s v="IRC" u="1"/>
        <s v="Welthungerhilfe (WHH)" u="1"/>
        <s v="PFI" u="1"/>
        <s v="PRC - Bahrain Red Crescent" u="1"/>
        <s v="PRC / Bahrain Red Crescent" u="1"/>
        <s v="PRC - Brit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Solidar Suisse" u="1"/>
        <s v="PRC / ARC" u="1"/>
        <s v="AAR Japan" u="1"/>
        <s v="Tearfund" u="1"/>
        <s v="HelpAge-COSE" u="1"/>
        <s v="CECI-CONCERN INC." u="1"/>
        <s v="DSAC Capiz" u="1"/>
        <s v="Save The Children" u="1"/>
        <s v="ACF International" u="1"/>
        <s v="PRC - Australian Red Cross" u="1"/>
        <s v="PRC / Australian Red Cross" u="1"/>
        <s v="RCAC-RRU " u="1"/>
        <s v="Operation Blessing" u="1"/>
        <s v="Medair" u="1"/>
        <s v="YPDR" u="1"/>
        <s v="SIF( Secours Islamique France)" u="1"/>
        <s v="NICCO" u="1"/>
        <s v="PASAR FOUNDATION, INC." u="1"/>
        <s v="PRC / Air Asia" u="1"/>
        <s v="PRC / HSBC" u="1"/>
        <s v="Shanti Volunteer Association" u="1"/>
        <s v="Amity Volunteer Fire Brigade" u="1"/>
        <s v="PRC - HSBC" u="1"/>
        <s v="HOPE International Development Agency, Japan" u="1"/>
        <s v="Task Force Buliganay" u="1"/>
        <s v="Habitat for Humanity / DFID RRF" u="1"/>
        <s v="Food for the Hungry Philippines" u="1"/>
        <s v="Muslim Aid" u="1"/>
        <s v="Iloilo Peoples Habitat Foundation" u="1"/>
        <s v="PRAY" u="1"/>
        <s v="Tdh Lausanne" u="1"/>
        <s v="HEKS" u="1"/>
        <s v="CapizNED" u="1"/>
        <s v="Caritas Austria" u="1"/>
        <s v="Lutheran World Relief" u="1"/>
        <s v="Plan International" u="1"/>
        <s v="OXFAM" u="1"/>
      </sharedItems>
    </cacheField>
    <cacheField name="SubCategory2" numFmtId="0" databaseField="0">
      <fieldGroup par="25" base="13">
        <discretePr count="15">
          <x v="9"/>
          <x v="10"/>
          <x v="6"/>
          <x v="9"/>
          <x v="5"/>
          <x v="7"/>
          <x v="8"/>
          <x v="1"/>
          <x v="12"/>
          <x v="3"/>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7"/>
          <x v="9"/>
          <x v="6"/>
          <x v="8"/>
          <x v="9"/>
          <x v="1"/>
          <x v="12"/>
          <x v="4"/>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1"/>
          <x v="3"/>
          <x v="0"/>
          <x v="0"/>
          <x v="4"/>
          <x v="3"/>
          <x v="2"/>
          <x v="1"/>
        </discretePr>
        <groupItems count="5">
          <s v="Group1"/>
          <s v="Group2"/>
          <s v="Group3"/>
          <s v="Group4"/>
          <s v="1 Latrine provided per shelter"/>
        </groupItems>
      </fieldGroup>
    </cacheField>
    <cacheField name="Status2" numFmtId="0" databaseField="0">
      <fieldGroup base="8">
        <discretePr count="8">
          <x v="0"/>
          <x v="5"/>
          <x v="2"/>
          <x v="4"/>
          <x v="4"/>
          <x v="1"/>
          <x v="3"/>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2-27T00:00:00"/>
    <x v="0"/>
    <d v="2014-06-20T00:00:00"/>
    <d v="2014-06-27T00:00:00"/>
    <s v="Recovery"/>
    <x v="0"/>
    <x v="0"/>
    <n v="59"/>
    <n v="59"/>
    <m/>
    <x v="0"/>
    <s v="Completed repairs and retrofitting"/>
    <s v="060000000"/>
    <s v="060400000"/>
    <s v="060403000"/>
    <s v="060403001"/>
    <x v="0"/>
  </r>
  <r>
    <s v="ADRA Philippines"/>
    <m/>
    <m/>
    <x v="0"/>
    <x v="0"/>
    <x v="0"/>
    <x v="0"/>
    <d v="1900-02-27T00:00:00"/>
    <x v="0"/>
    <d v="2014-06-20T00:00:00"/>
    <d v="2014-06-27T00:00:00"/>
    <s v="Recovery"/>
    <x v="0"/>
    <x v="0"/>
    <n v="59"/>
    <n v="59"/>
    <m/>
    <x v="0"/>
    <s v="Completed repairs and retrofitting"/>
    <s v="060000000"/>
    <s v="060400000"/>
    <s v="060403000"/>
    <s v="060403001"/>
    <x v="0"/>
  </r>
  <r>
    <s v="ADRA Philippines"/>
    <m/>
    <m/>
    <x v="0"/>
    <x v="0"/>
    <x v="0"/>
    <x v="0"/>
    <d v="1900-02-27T00:00:00"/>
    <x v="0"/>
    <d v="2014-06-20T00:00:00"/>
    <d v="2014-06-27T00:00:00"/>
    <s v="Recovery"/>
    <x v="0"/>
    <x v="1"/>
    <n v="59"/>
    <n v="5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1"/>
    <x v="0"/>
  </r>
  <r>
    <s v="ADRA Philippines"/>
    <m/>
    <m/>
    <x v="0"/>
    <x v="0"/>
    <x v="0"/>
    <x v="0"/>
    <d v="1900-02-27T00:00:00"/>
    <x v="0"/>
    <d v="2014-06-20T00:00:00"/>
    <d v="2014-06-27T00:00:00"/>
    <s v="Recovery"/>
    <x v="0"/>
    <x v="1"/>
    <n v="59"/>
    <n v="5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1"/>
    <x v="0"/>
  </r>
  <r>
    <s v="ADRA Philippines"/>
    <m/>
    <m/>
    <x v="0"/>
    <x v="0"/>
    <x v="0"/>
    <x v="1"/>
    <d v="1900-03-23T00:00:00"/>
    <x v="0"/>
    <d v="2014-06-25T00:00:00"/>
    <d v="2014-06-30T00:00:00"/>
    <s v="Recovery"/>
    <x v="0"/>
    <x v="0"/>
    <n v="83"/>
    <n v="83"/>
    <m/>
    <x v="0"/>
    <s v="Completed repairs and retrofitting"/>
    <s v="060000000"/>
    <s v="060400000"/>
    <s v="060403000"/>
    <s v="060403003"/>
    <x v="0"/>
  </r>
  <r>
    <s v="ADRA Philippines"/>
    <m/>
    <m/>
    <x v="0"/>
    <x v="0"/>
    <x v="0"/>
    <x v="1"/>
    <d v="1900-03-23T00:00:00"/>
    <x v="0"/>
    <d v="2014-06-25T00:00:00"/>
    <d v="2014-06-30T00:00:00"/>
    <s v="Recovery"/>
    <x v="0"/>
    <x v="0"/>
    <n v="83"/>
    <n v="83"/>
    <m/>
    <x v="0"/>
    <s v="Completed repairs and retrofitting"/>
    <s v="060000000"/>
    <s v="060400000"/>
    <s v="060403000"/>
    <s v="060403003"/>
    <x v="0"/>
  </r>
  <r>
    <s v="ADRA Philippines"/>
    <m/>
    <m/>
    <x v="0"/>
    <x v="0"/>
    <x v="0"/>
    <x v="1"/>
    <d v="1900-03-23T00:00:00"/>
    <x v="0"/>
    <d v="2014-06-25T00:00:00"/>
    <d v="2014-06-30T00:00:00"/>
    <s v="Recovery"/>
    <x v="0"/>
    <x v="1"/>
    <n v="83"/>
    <n v="8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3"/>
    <x v="0"/>
  </r>
  <r>
    <s v="ADRA Philippines"/>
    <m/>
    <m/>
    <x v="0"/>
    <x v="0"/>
    <x v="0"/>
    <x v="1"/>
    <d v="1900-03-23T00:00:00"/>
    <x v="0"/>
    <d v="2014-06-25T00:00:00"/>
    <d v="2014-06-30T00:00:00"/>
    <s v="Recovery"/>
    <x v="0"/>
    <x v="1"/>
    <n v="83"/>
    <n v="8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3"/>
    <x v="0"/>
  </r>
  <r>
    <s v="ADRA Philippines"/>
    <m/>
    <m/>
    <x v="0"/>
    <x v="0"/>
    <x v="0"/>
    <x v="2"/>
    <d v="1900-02-07T00:00:00"/>
    <x v="0"/>
    <d v="2014-06-02T00:00:00"/>
    <d v="2014-06-09T00:00:00"/>
    <s v="Recovery"/>
    <x v="0"/>
    <x v="0"/>
    <n v="39"/>
    <n v="39"/>
    <m/>
    <x v="0"/>
    <s v="Completed repairs and retrofitting"/>
    <s v="060000000"/>
    <s v="060400000"/>
    <s v="060403000"/>
    <s v="060403004"/>
    <x v="0"/>
  </r>
  <r>
    <s v="ADRA Philippines"/>
    <m/>
    <m/>
    <x v="0"/>
    <x v="0"/>
    <x v="0"/>
    <x v="2"/>
    <d v="1900-02-07T00:00:00"/>
    <x v="0"/>
    <d v="2014-06-02T00:00:00"/>
    <d v="2014-06-09T00:00:00"/>
    <s v="Recovery"/>
    <x v="0"/>
    <x v="0"/>
    <n v="39"/>
    <n v="39"/>
    <m/>
    <x v="0"/>
    <s v="Completed repairs and retrofitting"/>
    <s v="060000000"/>
    <s v="060400000"/>
    <s v="060403000"/>
    <s v="060403004"/>
    <x v="0"/>
  </r>
  <r>
    <s v="ADRA Philippines"/>
    <m/>
    <m/>
    <x v="0"/>
    <x v="0"/>
    <x v="0"/>
    <x v="2"/>
    <d v="1900-02-07T00:00:00"/>
    <x v="0"/>
    <d v="2014-06-02T00:00:00"/>
    <d v="2014-06-09T00:00:00"/>
    <s v="Recovery"/>
    <x v="0"/>
    <x v="1"/>
    <n v="39"/>
    <n v="3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4"/>
    <x v="0"/>
  </r>
  <r>
    <s v="ADRA Philippines"/>
    <m/>
    <m/>
    <x v="0"/>
    <x v="0"/>
    <x v="0"/>
    <x v="2"/>
    <d v="1900-02-07T00:00:00"/>
    <x v="0"/>
    <d v="2014-06-02T00:00:00"/>
    <d v="2014-06-09T00:00:00"/>
    <s v="Recovery"/>
    <x v="0"/>
    <x v="1"/>
    <n v="39"/>
    <n v="3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4"/>
    <x v="0"/>
  </r>
  <r>
    <s v="ADRA Philippines"/>
    <m/>
    <m/>
    <x v="0"/>
    <x v="0"/>
    <x v="0"/>
    <x v="3"/>
    <d v="1900-03-15T00:00:00"/>
    <x v="0"/>
    <d v="2014-05-29T00:00:00"/>
    <d v="2014-06-05T00:00:00"/>
    <s v="Recovery"/>
    <x v="0"/>
    <x v="0"/>
    <n v="75"/>
    <n v="75"/>
    <m/>
    <x v="0"/>
    <s v="Completed repairs and retrofitting"/>
    <s v="060000000"/>
    <s v="060400000"/>
    <s v="060403000"/>
    <s v="060403010"/>
    <x v="0"/>
  </r>
  <r>
    <s v="ADRA Philippines"/>
    <m/>
    <m/>
    <x v="0"/>
    <x v="0"/>
    <x v="0"/>
    <x v="3"/>
    <d v="1900-03-15T00:00:00"/>
    <x v="0"/>
    <d v="2014-05-29T00:00:00"/>
    <d v="2014-06-05T00:00:00"/>
    <s v="Recovery"/>
    <x v="0"/>
    <x v="0"/>
    <n v="75"/>
    <n v="75"/>
    <m/>
    <x v="0"/>
    <s v="Completed repairs and retrofitting"/>
    <s v="060000000"/>
    <s v="060400000"/>
    <s v="060403000"/>
    <s v="060403010"/>
    <x v="0"/>
  </r>
  <r>
    <s v="ADRA Philippines"/>
    <m/>
    <m/>
    <x v="0"/>
    <x v="0"/>
    <x v="0"/>
    <x v="3"/>
    <d v="1900-03-15T00:00:00"/>
    <x v="0"/>
    <d v="2014-05-29T00:00:00"/>
    <d v="2014-06-05T00:00:00"/>
    <s v="Recovery"/>
    <x v="0"/>
    <x v="1"/>
    <n v="75"/>
    <n v="75"/>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0"/>
    <x v="0"/>
  </r>
  <r>
    <s v="ADRA Philippines"/>
    <m/>
    <m/>
    <x v="0"/>
    <x v="0"/>
    <x v="0"/>
    <x v="3"/>
    <d v="1900-03-15T00:00:00"/>
    <x v="0"/>
    <d v="2014-05-29T00:00:00"/>
    <d v="2014-06-05T00:00:00"/>
    <s v="Recovery"/>
    <x v="0"/>
    <x v="1"/>
    <n v="75"/>
    <n v="75"/>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0"/>
    <x v="0"/>
  </r>
  <r>
    <s v="ADRA Philippines"/>
    <m/>
    <m/>
    <x v="0"/>
    <x v="0"/>
    <x v="0"/>
    <x v="4"/>
    <d v="1900-02-21T00:00:00"/>
    <x v="0"/>
    <d v="2014-05-20T00:00:00"/>
    <d v="2014-05-27T00:00:00"/>
    <s v="Recovery"/>
    <x v="0"/>
    <x v="0"/>
    <n v="53"/>
    <n v="53"/>
    <m/>
    <x v="0"/>
    <s v="Completed repairs and retrofitting"/>
    <s v="060000000"/>
    <s v="060400000"/>
    <s v="060403000"/>
    <s v="060403013"/>
    <x v="0"/>
  </r>
  <r>
    <s v="ADRA Philippines"/>
    <m/>
    <m/>
    <x v="0"/>
    <x v="0"/>
    <x v="0"/>
    <x v="4"/>
    <d v="1900-02-21T00:00:00"/>
    <x v="0"/>
    <d v="2014-05-20T00:00:00"/>
    <d v="2014-05-27T00:00:00"/>
    <s v="Recovery"/>
    <x v="0"/>
    <x v="0"/>
    <n v="53"/>
    <n v="53"/>
    <m/>
    <x v="0"/>
    <s v="Completed repairs and retrofitting"/>
    <s v="060000000"/>
    <s v="060400000"/>
    <s v="060403000"/>
    <s v="060403013"/>
    <x v="0"/>
  </r>
  <r>
    <s v="ADRA Philippines"/>
    <m/>
    <m/>
    <x v="0"/>
    <x v="0"/>
    <x v="0"/>
    <x v="4"/>
    <d v="1900-02-21T00:00:00"/>
    <x v="0"/>
    <d v="2014-05-20T00:00:00"/>
    <d v="2014-05-27T00:00:00"/>
    <s v="Recovery"/>
    <x v="0"/>
    <x v="1"/>
    <n v="53"/>
    <n v="5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3"/>
    <x v="0"/>
  </r>
  <r>
    <s v="ADRA Philippines"/>
    <m/>
    <m/>
    <x v="0"/>
    <x v="0"/>
    <x v="0"/>
    <x v="4"/>
    <d v="1900-02-21T00:00:00"/>
    <x v="0"/>
    <d v="2014-05-20T00:00:00"/>
    <d v="2014-05-27T00:00:00"/>
    <s v="Recovery"/>
    <x v="0"/>
    <x v="1"/>
    <n v="53"/>
    <n v="5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3"/>
    <x v="0"/>
  </r>
  <r>
    <s v="ADRA Philippines"/>
    <m/>
    <m/>
    <x v="0"/>
    <x v="0"/>
    <x v="0"/>
    <x v="5"/>
    <d v="1900-01-18T00:00:00"/>
    <x v="0"/>
    <d v="2014-05-11T00:00:00"/>
    <d v="2014-05-20T00:00:00"/>
    <s v="Recovery"/>
    <x v="0"/>
    <x v="0"/>
    <n v="19"/>
    <n v="19"/>
    <m/>
    <x v="0"/>
    <s v="Completed repairs and retrofitting"/>
    <s v="060000000"/>
    <s v="060400000"/>
    <s v="060403000"/>
    <s v="060403014"/>
    <x v="0"/>
  </r>
  <r>
    <s v="ADRA Philippines"/>
    <m/>
    <m/>
    <x v="0"/>
    <x v="0"/>
    <x v="0"/>
    <x v="5"/>
    <d v="1900-01-18T00:00:00"/>
    <x v="0"/>
    <d v="2014-05-11T00:00:00"/>
    <d v="2014-05-20T00:00:00"/>
    <s v="Recovery"/>
    <x v="0"/>
    <x v="0"/>
    <n v="19"/>
    <n v="19"/>
    <m/>
    <x v="0"/>
    <s v="Completed repairs and retrofitting"/>
    <s v="060000000"/>
    <s v="060400000"/>
    <s v="060403000"/>
    <s v="060403014"/>
    <x v="0"/>
  </r>
  <r>
    <s v="ADRA Philippines"/>
    <m/>
    <m/>
    <x v="0"/>
    <x v="0"/>
    <x v="0"/>
    <x v="5"/>
    <d v="1900-01-18T00:00:00"/>
    <x v="0"/>
    <d v="2014-05-11T00:00:00"/>
    <d v="2014-05-20T00:00:00"/>
    <s v="Recovery"/>
    <x v="0"/>
    <x v="1"/>
    <n v="19"/>
    <n v="1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4"/>
    <x v="0"/>
  </r>
  <r>
    <s v="ADRA Philippines"/>
    <m/>
    <m/>
    <x v="0"/>
    <x v="0"/>
    <x v="0"/>
    <x v="5"/>
    <d v="1900-01-18T00:00:00"/>
    <x v="0"/>
    <d v="2014-05-11T00:00:00"/>
    <d v="2014-05-20T00:00:00"/>
    <s v="Recovery"/>
    <x v="0"/>
    <x v="1"/>
    <n v="19"/>
    <n v="1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4"/>
    <x v="0"/>
  </r>
  <r>
    <s v="ADRA Philippines"/>
    <m/>
    <m/>
    <x v="0"/>
    <x v="0"/>
    <x v="0"/>
    <x v="6"/>
    <d v="1900-02-04T00:00:00"/>
    <x v="0"/>
    <d v="2014-05-11T00:00:00"/>
    <d v="2014-05-20T00:00:00"/>
    <s v="Recovery"/>
    <x v="0"/>
    <x v="0"/>
    <n v="36"/>
    <n v="36"/>
    <m/>
    <x v="0"/>
    <s v="Completed repairs and retrofitting"/>
    <s v="060000000"/>
    <s v="060400000"/>
    <s v="060403000"/>
    <s v="060403016"/>
    <x v="0"/>
  </r>
  <r>
    <s v="ADRA Philippines"/>
    <m/>
    <m/>
    <x v="0"/>
    <x v="0"/>
    <x v="0"/>
    <x v="6"/>
    <d v="1900-02-04T00:00:00"/>
    <x v="0"/>
    <d v="2014-05-11T00:00:00"/>
    <d v="2014-05-20T00:00:00"/>
    <s v="Recovery"/>
    <x v="0"/>
    <x v="0"/>
    <n v="36"/>
    <n v="36"/>
    <m/>
    <x v="0"/>
    <s v="Completed repairs and retrofitting"/>
    <s v="060000000"/>
    <s v="060400000"/>
    <s v="060403000"/>
    <s v="060403016"/>
    <x v="0"/>
  </r>
  <r>
    <s v="ADRA Philippines"/>
    <m/>
    <m/>
    <x v="0"/>
    <x v="0"/>
    <x v="0"/>
    <x v="6"/>
    <d v="1900-02-04T00:00:00"/>
    <x v="0"/>
    <d v="2014-05-11T00:00:00"/>
    <d v="2014-05-20T00:00:00"/>
    <s v="Recovery"/>
    <x v="0"/>
    <x v="1"/>
    <n v="36"/>
    <n v="3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6"/>
    <x v="0"/>
  </r>
  <r>
    <s v="ADRA Philippines"/>
    <m/>
    <m/>
    <x v="0"/>
    <x v="0"/>
    <x v="0"/>
    <x v="6"/>
    <d v="1900-02-04T00:00:00"/>
    <x v="0"/>
    <d v="2014-05-11T00:00:00"/>
    <d v="2014-05-20T00:00:00"/>
    <s v="Recovery"/>
    <x v="0"/>
    <x v="1"/>
    <n v="36"/>
    <n v="3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6"/>
    <x v="0"/>
  </r>
  <r>
    <s v="ADRA Philippines"/>
    <m/>
    <m/>
    <x v="0"/>
    <x v="0"/>
    <x v="0"/>
    <x v="7"/>
    <d v="1900-01-22T00:00:00"/>
    <x v="0"/>
    <d v="2014-06-08T00:00:00"/>
    <d v="2014-06-16T00:00:00"/>
    <s v="Recovery"/>
    <x v="0"/>
    <x v="0"/>
    <n v="23"/>
    <n v="23"/>
    <m/>
    <x v="0"/>
    <s v="Completed repairs and retrofitting"/>
    <s v="060000000"/>
    <s v="060400000"/>
    <s v="060403000"/>
    <s v="060403017"/>
    <x v="0"/>
  </r>
  <r>
    <s v="ADRA Philippines"/>
    <m/>
    <m/>
    <x v="0"/>
    <x v="0"/>
    <x v="0"/>
    <x v="7"/>
    <d v="1900-01-22T00:00:00"/>
    <x v="0"/>
    <d v="2014-06-08T00:00:00"/>
    <d v="2014-06-16T00:00:00"/>
    <s v="Recovery"/>
    <x v="0"/>
    <x v="0"/>
    <n v="23"/>
    <n v="23"/>
    <m/>
    <x v="0"/>
    <s v="Completed repairs and retrofitting"/>
    <s v="060000000"/>
    <s v="060400000"/>
    <s v="060403000"/>
    <s v="060403017"/>
    <x v="0"/>
  </r>
  <r>
    <s v="ADRA Philippines"/>
    <m/>
    <m/>
    <x v="0"/>
    <x v="0"/>
    <x v="0"/>
    <x v="7"/>
    <d v="1900-01-22T00:00:00"/>
    <x v="0"/>
    <d v="2014-06-08T00:00:00"/>
    <d v="2014-06-16T00:00:00"/>
    <s v="Recovery"/>
    <x v="0"/>
    <x v="1"/>
    <n v="23"/>
    <n v="2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7"/>
    <x v="0"/>
  </r>
  <r>
    <s v="ADRA Philippines"/>
    <m/>
    <m/>
    <x v="0"/>
    <x v="0"/>
    <x v="0"/>
    <x v="7"/>
    <d v="1900-01-22T00:00:00"/>
    <x v="0"/>
    <d v="2014-06-08T00:00:00"/>
    <d v="2014-06-16T00:00:00"/>
    <s v="Recovery"/>
    <x v="0"/>
    <x v="1"/>
    <n v="23"/>
    <n v="2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7"/>
    <x v="0"/>
  </r>
  <r>
    <s v="ADRA Philippines"/>
    <m/>
    <m/>
    <x v="0"/>
    <x v="0"/>
    <x v="0"/>
    <x v="8"/>
    <d v="1900-01-25T00:00:00"/>
    <x v="0"/>
    <d v="2014-06-02T00:00:00"/>
    <d v="2014-06-09T00:00:00"/>
    <s v="Recovery"/>
    <x v="0"/>
    <x v="0"/>
    <n v="26"/>
    <n v="26"/>
    <m/>
    <x v="0"/>
    <s v="Completed repairs and retrofitting"/>
    <s v="060000000"/>
    <s v="060400000"/>
    <s v="060403000"/>
    <s v="060403018"/>
    <x v="0"/>
  </r>
  <r>
    <s v="ADRA Philippines"/>
    <m/>
    <m/>
    <x v="0"/>
    <x v="0"/>
    <x v="0"/>
    <x v="8"/>
    <d v="1900-01-25T00:00:00"/>
    <x v="0"/>
    <d v="2014-06-02T00:00:00"/>
    <d v="2014-06-09T00:00:00"/>
    <s v="Recovery"/>
    <x v="0"/>
    <x v="0"/>
    <n v="26"/>
    <n v="26"/>
    <m/>
    <x v="0"/>
    <s v="Completed repairs and retrofitting"/>
    <s v="060000000"/>
    <s v="060400000"/>
    <s v="060403000"/>
    <s v="060403018"/>
    <x v="0"/>
  </r>
  <r>
    <s v="ADRA Philippines"/>
    <m/>
    <m/>
    <x v="0"/>
    <x v="0"/>
    <x v="0"/>
    <x v="8"/>
    <d v="1900-01-25T00:00:00"/>
    <x v="0"/>
    <d v="2014-06-02T00:00:00"/>
    <d v="2014-06-09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8"/>
    <x v="0"/>
  </r>
  <r>
    <s v="ADRA Philippines"/>
    <m/>
    <m/>
    <x v="0"/>
    <x v="0"/>
    <x v="0"/>
    <x v="8"/>
    <d v="1900-01-25T00:00:00"/>
    <x v="0"/>
    <d v="2014-06-02T00:00:00"/>
    <d v="2014-06-09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8"/>
    <x v="0"/>
  </r>
  <r>
    <s v="ADRA Philippines"/>
    <m/>
    <m/>
    <x v="0"/>
    <x v="0"/>
    <x v="0"/>
    <x v="9"/>
    <d v="1900-03-08T00:00:00"/>
    <x v="0"/>
    <d v="2014-06-15T00:00:00"/>
    <d v="2014-06-21T00:00:00"/>
    <s v="Recovery"/>
    <x v="0"/>
    <x v="0"/>
    <n v="68"/>
    <n v="68"/>
    <m/>
    <x v="0"/>
    <s v="Completed repairs and retrofitting"/>
    <s v="060000000"/>
    <s v="060400000"/>
    <s v="060403000"/>
    <s v="060403021"/>
    <x v="0"/>
  </r>
  <r>
    <s v="ADRA Philippines"/>
    <m/>
    <m/>
    <x v="0"/>
    <x v="0"/>
    <x v="0"/>
    <x v="9"/>
    <d v="1900-03-08T00:00:00"/>
    <x v="0"/>
    <d v="2014-06-15T00:00:00"/>
    <d v="2014-06-21T00:00:00"/>
    <s v="Recovery"/>
    <x v="0"/>
    <x v="0"/>
    <n v="68"/>
    <n v="68"/>
    <m/>
    <x v="0"/>
    <s v="Completed repairs and retrofitting"/>
    <s v="060000000"/>
    <s v="060400000"/>
    <s v="060403000"/>
    <s v="060403021"/>
    <x v="0"/>
  </r>
  <r>
    <s v="ADRA Philippines"/>
    <m/>
    <m/>
    <x v="0"/>
    <x v="0"/>
    <x v="0"/>
    <x v="9"/>
    <d v="1900-03-08T00:00:00"/>
    <x v="0"/>
    <d v="2014-06-15T00:00:00"/>
    <d v="2014-06-21T00:00:00"/>
    <s v="Recovery"/>
    <x v="0"/>
    <x v="1"/>
    <n v="68"/>
    <n v="68"/>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1"/>
    <x v="0"/>
  </r>
  <r>
    <s v="ADRA Philippines"/>
    <m/>
    <m/>
    <x v="0"/>
    <x v="0"/>
    <x v="0"/>
    <x v="9"/>
    <d v="1900-03-08T00:00:00"/>
    <x v="0"/>
    <d v="2014-06-15T00:00:00"/>
    <d v="2014-06-21T00:00:00"/>
    <s v="Recovery"/>
    <x v="0"/>
    <x v="1"/>
    <n v="68"/>
    <n v="68"/>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1"/>
    <x v="0"/>
  </r>
  <r>
    <s v="ADRA Philippines"/>
    <m/>
    <m/>
    <x v="0"/>
    <x v="0"/>
    <x v="0"/>
    <x v="10"/>
    <d v="1900-01-19T00:00:00"/>
    <x v="0"/>
    <d v="2014-06-30T00:00:00"/>
    <d v="2014-07-04T00:00:00"/>
    <s v="Recovery"/>
    <x v="0"/>
    <x v="0"/>
    <n v="20"/>
    <n v="20"/>
    <m/>
    <x v="0"/>
    <s v="Completed repairs and retrofitting"/>
    <s v="060000000"/>
    <s v="060400000"/>
    <s v="060403000"/>
    <s v="060403022"/>
    <x v="0"/>
  </r>
  <r>
    <s v="ADRA Philippines"/>
    <m/>
    <m/>
    <x v="0"/>
    <x v="0"/>
    <x v="0"/>
    <x v="10"/>
    <d v="1900-01-19T00:00:00"/>
    <x v="0"/>
    <d v="2014-06-30T00:00:00"/>
    <d v="2014-07-04T00:00:00"/>
    <s v="Recovery"/>
    <x v="0"/>
    <x v="0"/>
    <n v="20"/>
    <n v="20"/>
    <m/>
    <x v="0"/>
    <s v="Completed repairs and retrofitting"/>
    <s v="060000000"/>
    <s v="060400000"/>
    <s v="060403000"/>
    <s v="060403022"/>
    <x v="0"/>
  </r>
  <r>
    <s v="ADRA Philippines"/>
    <m/>
    <m/>
    <x v="0"/>
    <x v="0"/>
    <x v="0"/>
    <x v="10"/>
    <d v="1900-01-19T00:00:00"/>
    <x v="0"/>
    <d v="2014-06-30T00:00:00"/>
    <d v="2014-07-04T00:00:00"/>
    <s v="Recovery"/>
    <x v="0"/>
    <x v="1"/>
    <n v="20"/>
    <n v="20"/>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2"/>
    <x v="0"/>
  </r>
  <r>
    <s v="ADRA Philippines"/>
    <m/>
    <m/>
    <x v="0"/>
    <x v="0"/>
    <x v="0"/>
    <x v="10"/>
    <d v="1900-01-19T00:00:00"/>
    <x v="0"/>
    <d v="2014-06-30T00:00:00"/>
    <d v="2014-07-04T00:00:00"/>
    <s v="Recovery"/>
    <x v="0"/>
    <x v="1"/>
    <n v="20"/>
    <n v="20"/>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2"/>
    <x v="0"/>
  </r>
  <r>
    <s v="ADRA Philippines"/>
    <m/>
    <m/>
    <x v="0"/>
    <x v="0"/>
    <x v="0"/>
    <x v="11"/>
    <d v="1900-01-25T00:00:00"/>
    <x v="0"/>
    <d v="2014-01-07T00:00:00"/>
    <d v="2014-05-07T00:00:00"/>
    <s v="Recovery"/>
    <x v="0"/>
    <x v="0"/>
    <n v="26"/>
    <n v="26"/>
    <m/>
    <x v="0"/>
    <s v="Completed repairs and retrofitting"/>
    <s v="060000000"/>
    <s v="060400000"/>
    <s v="060403000"/>
    <s v="060403024"/>
    <x v="0"/>
  </r>
  <r>
    <s v="ADRA Philippines"/>
    <m/>
    <m/>
    <x v="0"/>
    <x v="0"/>
    <x v="0"/>
    <x v="11"/>
    <d v="1900-01-25T00:00:00"/>
    <x v="0"/>
    <d v="2014-07-01T00:00:00"/>
    <d v="2014-07-05T00:00:00"/>
    <s v="Recovery"/>
    <x v="0"/>
    <x v="0"/>
    <n v="26"/>
    <n v="26"/>
    <m/>
    <x v="0"/>
    <s v="Completed repairs and retrofitting"/>
    <s v="060000000"/>
    <s v="060400000"/>
    <s v="060403000"/>
    <s v="060403024"/>
    <x v="0"/>
  </r>
  <r>
    <s v="ADRA Philippines"/>
    <m/>
    <m/>
    <x v="0"/>
    <x v="0"/>
    <x v="0"/>
    <x v="11"/>
    <d v="1900-01-25T00:00:00"/>
    <x v="0"/>
    <d v="2014-07-01T00:00:00"/>
    <d v="2014-07-05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4"/>
    <x v="0"/>
  </r>
  <r>
    <s v="ADRA Philippines"/>
    <m/>
    <m/>
    <x v="0"/>
    <x v="0"/>
    <x v="0"/>
    <x v="11"/>
    <d v="1900-01-25T00:00:00"/>
    <x v="0"/>
    <d v="2014-07-01T00:00:00"/>
    <d v="2014-07-05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4"/>
    <x v="0"/>
  </r>
  <r>
    <s v="ADRA Philippines"/>
    <m/>
    <m/>
    <x v="0"/>
    <x v="0"/>
    <x v="0"/>
    <x v="12"/>
    <d v="1900-01-21T00:00:00"/>
    <x v="0"/>
    <d v="2014-01-07T00:00:00"/>
    <d v="2014-05-07T00:00:00"/>
    <s v="Recovery"/>
    <x v="0"/>
    <x v="0"/>
    <n v="22"/>
    <n v="22"/>
    <m/>
    <x v="0"/>
    <s v="Completed repairs and retrofitting"/>
    <s v="060000000"/>
    <s v="060400000"/>
    <s v="060403000"/>
    <s v="060403030"/>
    <x v="0"/>
  </r>
  <r>
    <s v="ADRA Philippines"/>
    <m/>
    <m/>
    <x v="0"/>
    <x v="0"/>
    <x v="0"/>
    <x v="12"/>
    <d v="1900-01-21T00:00:00"/>
    <x v="0"/>
    <d v="2014-07-01T00:00:00"/>
    <d v="2014-07-05T00:00:00"/>
    <s v="Recovery"/>
    <x v="0"/>
    <x v="0"/>
    <n v="22"/>
    <n v="22"/>
    <m/>
    <x v="0"/>
    <s v="Completed repairs and retrofitting"/>
    <s v="060000000"/>
    <s v="060400000"/>
    <s v="060403000"/>
    <s v="060403030"/>
    <x v="0"/>
  </r>
  <r>
    <s v="ADRA Philippines"/>
    <m/>
    <m/>
    <x v="0"/>
    <x v="0"/>
    <x v="0"/>
    <x v="12"/>
    <d v="1900-01-21T00:00:00"/>
    <x v="0"/>
    <d v="2014-07-01T00:00:00"/>
    <d v="2014-07-05T00:00:00"/>
    <s v="Recovery"/>
    <x v="0"/>
    <x v="1"/>
    <n v="22"/>
    <n v="22"/>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30"/>
    <x v="0"/>
  </r>
  <r>
    <s v="ADRA Philippines"/>
    <m/>
    <m/>
    <x v="0"/>
    <x v="0"/>
    <x v="0"/>
    <x v="12"/>
    <d v="1900-01-21T00:00:00"/>
    <x v="0"/>
    <d v="2014-07-01T00:00:00"/>
    <d v="2014-07-05T00:00:00"/>
    <s v="Recovery"/>
    <x v="0"/>
    <x v="1"/>
    <n v="22"/>
    <n v="22"/>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30"/>
    <x v="0"/>
  </r>
  <r>
    <s v="ADRA Philippines"/>
    <m/>
    <m/>
    <x v="0"/>
    <x v="0"/>
    <x v="1"/>
    <x v="13"/>
    <m/>
    <x v="1"/>
    <d v="2014-07-01T00:00:00"/>
    <d v="2014-09-20T00:00:00"/>
    <s v="Recovery"/>
    <x v="1"/>
    <x v="2"/>
    <n v="9"/>
    <n v="9"/>
    <m/>
    <x v="0"/>
    <s v="Provision of shelter tool kits, materials and carpentry services for repair"/>
    <s v="060000000"/>
    <s v="060400000"/>
    <s v="060411000"/>
    <s v="060411003"/>
    <x v="0"/>
  </r>
  <r>
    <s v="ADRA Philippines"/>
    <m/>
    <m/>
    <x v="0"/>
    <x v="0"/>
    <x v="1"/>
    <x v="13"/>
    <m/>
    <x v="1"/>
    <d v="2014-07-01T00:00:00"/>
    <d v="2014-09-20T00:00:00"/>
    <s v="Recovery"/>
    <x v="2"/>
    <x v="2"/>
    <n v="12"/>
    <n v="12"/>
    <m/>
    <x v="1"/>
    <s v="Provision of Transitional Shelter Materials, Tool Kits and Carpentry Services"/>
    <s v="060000000"/>
    <s v="060400000"/>
    <s v="060411000"/>
    <s v="060411003"/>
    <x v="0"/>
  </r>
  <r>
    <s v="ADRA Philippines"/>
    <m/>
    <m/>
    <x v="0"/>
    <x v="0"/>
    <x v="1"/>
    <x v="14"/>
    <m/>
    <x v="1"/>
    <d v="2014-07-01T00:00:00"/>
    <d v="2014-09-20T00:00:00"/>
    <s v="Recovery"/>
    <x v="2"/>
    <x v="2"/>
    <n v="20"/>
    <n v="20"/>
    <m/>
    <x v="1"/>
    <s v="Provision of Transitional Shelter Materials, Tool Kits and Carpentry Services"/>
    <s v="060000000"/>
    <s v="060400000"/>
    <s v="060411000"/>
    <s v="060411005"/>
    <x v="0"/>
  </r>
  <r>
    <s v="ADRA Philippines"/>
    <m/>
    <m/>
    <x v="0"/>
    <x v="0"/>
    <x v="1"/>
    <x v="14"/>
    <m/>
    <x v="0"/>
    <d v="2014-07-01T00:00:00"/>
    <d v="2014-12-31T00:00:00"/>
    <s v="Recovery"/>
    <x v="1"/>
    <x v="2"/>
    <n v="14"/>
    <n v="0"/>
    <m/>
    <x v="0"/>
    <s v="Provision of shelter tool kits, materials and carpentry services for repair"/>
    <s v="060000000"/>
    <s v="060400000"/>
    <s v="060411000"/>
    <s v="060411005"/>
    <x v="0"/>
  </r>
  <r>
    <s v="ADRA Philippines"/>
    <m/>
    <m/>
    <x v="0"/>
    <x v="0"/>
    <x v="1"/>
    <x v="15"/>
    <m/>
    <x v="0"/>
    <d v="2014-07-01T00:00:00"/>
    <d v="2014-12-31T00:00:00"/>
    <s v="Recovery"/>
    <x v="1"/>
    <x v="2"/>
    <n v="26"/>
    <n v="0"/>
    <m/>
    <x v="0"/>
    <s v="Provision of shelter tool kits, materials and carpentry services for repair"/>
    <s v="060000000"/>
    <s v="060400000"/>
    <s v="060411000"/>
    <s v="060411007"/>
    <x v="0"/>
  </r>
  <r>
    <s v="ADRA Philippines"/>
    <m/>
    <m/>
    <x v="0"/>
    <x v="0"/>
    <x v="1"/>
    <x v="16"/>
    <m/>
    <x v="0"/>
    <d v="2014-07-01T00:00:00"/>
    <d v="2014-12-31T00:00:00"/>
    <s v="Recovery"/>
    <x v="2"/>
    <x v="2"/>
    <n v="23"/>
    <n v="0"/>
    <m/>
    <x v="1"/>
    <s v="Provision of Transitional Shelter Materials, Tool Kits and Carpentry Services"/>
    <s v="060000000"/>
    <s v="060400000"/>
    <s v="060411000"/>
    <s v="060411009"/>
    <x v="0"/>
  </r>
  <r>
    <s v="ADRA Philippines"/>
    <m/>
    <m/>
    <x v="0"/>
    <x v="0"/>
    <x v="1"/>
    <x v="16"/>
    <m/>
    <x v="0"/>
    <d v="2014-07-01T00:00:00"/>
    <d v="2014-12-31T00:00:00"/>
    <s v="Recovery"/>
    <x v="1"/>
    <x v="2"/>
    <n v="19"/>
    <n v="0"/>
    <m/>
    <x v="0"/>
    <s v="Provision of shelter tool kits, materials and carpentry services for repair"/>
    <s v="060000000"/>
    <s v="060400000"/>
    <s v="060411000"/>
    <s v="060411009"/>
    <x v="0"/>
  </r>
  <r>
    <s v="ADRA Philippines"/>
    <m/>
    <m/>
    <x v="0"/>
    <x v="0"/>
    <x v="1"/>
    <x v="17"/>
    <m/>
    <x v="0"/>
    <d v="2014-07-01T00:00:00"/>
    <d v="2014-12-31T00:00:00"/>
    <s v="Recovery"/>
    <x v="2"/>
    <x v="2"/>
    <n v="25"/>
    <n v="0"/>
    <m/>
    <x v="1"/>
    <s v="Provision of Transitional Shelter Materials, Tool Kits and Carpentry Services"/>
    <s v="060000000"/>
    <s v="060400000"/>
    <s v="060411000"/>
    <s v="060411018"/>
    <x v="0"/>
  </r>
  <r>
    <s v="ADRA Philippines"/>
    <m/>
    <m/>
    <x v="0"/>
    <x v="0"/>
    <x v="1"/>
    <x v="17"/>
    <m/>
    <x v="0"/>
    <d v="2014-07-01T00:00:00"/>
    <d v="2014-12-31T00:00:00"/>
    <s v="Recovery"/>
    <x v="1"/>
    <x v="2"/>
    <n v="10"/>
    <n v="0"/>
    <m/>
    <x v="0"/>
    <s v="Provision of shelter tool kits, materials and carpentry services for repair"/>
    <s v="060000000"/>
    <s v="060400000"/>
    <s v="060411000"/>
    <s v="060411018"/>
    <x v="0"/>
  </r>
  <r>
    <s v="CARE"/>
    <m/>
    <m/>
    <x v="0"/>
    <x v="0"/>
    <x v="2"/>
    <x v="18"/>
    <m/>
    <x v="0"/>
    <d v="2014-04-24T00:00:00"/>
    <d v="2014-04-30T00:00:00"/>
    <s v="Recovery"/>
    <x v="1"/>
    <x v="1"/>
    <n v="31"/>
    <n v="31"/>
    <m/>
    <x v="0"/>
    <s v="Also included Php3,000 cash and technical training"/>
    <s v="060000000"/>
    <s v="060400000"/>
    <s v="060413000"/>
    <s v="060413001"/>
    <x v="1"/>
  </r>
  <r>
    <s v="CARE"/>
    <m/>
    <m/>
    <x v="0"/>
    <x v="0"/>
    <x v="2"/>
    <x v="19"/>
    <m/>
    <x v="0"/>
    <d v="2014-04-30T00:00:00"/>
    <d v="2014-04-30T00:00:00"/>
    <s v="Recovery"/>
    <x v="1"/>
    <x v="1"/>
    <n v="13"/>
    <n v="13"/>
    <m/>
    <x v="0"/>
    <s v="Also included Php3,000 cash and technical training"/>
    <s v="060000000"/>
    <s v="060400000"/>
    <s v="060413000"/>
    <s v="060413002"/>
    <x v="1"/>
  </r>
  <r>
    <s v="CARE"/>
    <m/>
    <m/>
    <x v="0"/>
    <x v="0"/>
    <x v="2"/>
    <x v="20"/>
    <m/>
    <x v="0"/>
    <d v="2014-02-21T00:00:00"/>
    <d v="2014-04-10T00:00:00"/>
    <s v="Recovery"/>
    <x v="1"/>
    <x v="1"/>
    <n v="122"/>
    <n v="122"/>
    <m/>
    <x v="0"/>
    <s v="Also included Php3,000 cash and technical training"/>
    <s v="060000000"/>
    <s v="060400000"/>
    <s v="060413000"/>
    <s v="060413003"/>
    <x v="1"/>
  </r>
  <r>
    <s v="CARE"/>
    <m/>
    <m/>
    <x v="0"/>
    <x v="0"/>
    <x v="2"/>
    <x v="21"/>
    <m/>
    <x v="0"/>
    <d v="2014-04-16T00:00:00"/>
    <d v="2014-04-29T00:00:00"/>
    <s v="Recovery"/>
    <x v="1"/>
    <x v="1"/>
    <n v="39"/>
    <n v="39"/>
    <m/>
    <x v="0"/>
    <s v="Also included Php3,000 cash and technical training"/>
    <s v="060000000"/>
    <s v="060400000"/>
    <s v="060413000"/>
    <s v="060413004"/>
    <x v="1"/>
  </r>
  <r>
    <s v="CARE"/>
    <m/>
    <m/>
    <x v="0"/>
    <x v="0"/>
    <x v="2"/>
    <x v="22"/>
    <m/>
    <x v="0"/>
    <d v="2014-04-30T00:00:00"/>
    <d v="2014-04-30T00:00:00"/>
    <s v="Recovery"/>
    <x v="1"/>
    <x v="1"/>
    <n v="7"/>
    <n v="7"/>
    <m/>
    <x v="0"/>
    <s v="Also included Php3,000 cash and technical training"/>
    <s v="060000000"/>
    <s v="060400000"/>
    <s v="060413000"/>
    <s v="060413005"/>
    <x v="1"/>
  </r>
  <r>
    <s v="CARE"/>
    <m/>
    <m/>
    <x v="0"/>
    <x v="0"/>
    <x v="2"/>
    <x v="23"/>
    <m/>
    <x v="0"/>
    <d v="2014-04-22T00:00:00"/>
    <d v="2014-04-29T00:00:00"/>
    <s v="Recovery"/>
    <x v="1"/>
    <x v="1"/>
    <n v="17"/>
    <n v="17"/>
    <m/>
    <x v="0"/>
    <s v="Also included Php3,000 cash and technical training"/>
    <s v="060000000"/>
    <s v="060400000"/>
    <s v="060413000"/>
    <s v="060413006"/>
    <x v="1"/>
  </r>
  <r>
    <s v="CARE"/>
    <m/>
    <m/>
    <x v="0"/>
    <x v="0"/>
    <x v="2"/>
    <x v="24"/>
    <m/>
    <x v="0"/>
    <d v="2014-04-16T00:00:00"/>
    <d v="2014-04-30T00:00:00"/>
    <s v="Recovery"/>
    <x v="1"/>
    <x v="1"/>
    <n v="23"/>
    <n v="23"/>
    <m/>
    <x v="0"/>
    <s v="Also included Php3,000 cash and technical training"/>
    <s v="060000000"/>
    <s v="060400000"/>
    <s v="060413000"/>
    <s v="060413007"/>
    <x v="1"/>
  </r>
  <r>
    <s v="CARE"/>
    <m/>
    <m/>
    <x v="0"/>
    <x v="0"/>
    <x v="2"/>
    <x v="25"/>
    <m/>
    <x v="0"/>
    <d v="2014-04-08T00:00:00"/>
    <d v="2014-04-11T00:00:00"/>
    <s v="Recovery"/>
    <x v="1"/>
    <x v="1"/>
    <n v="22"/>
    <n v="22"/>
    <m/>
    <x v="0"/>
    <s v="Also included Php3,000 cash and technical training"/>
    <s v="060000000"/>
    <s v="060400000"/>
    <s v="060413000"/>
    <s v="060413008"/>
    <x v="1"/>
  </r>
  <r>
    <s v="CARE"/>
    <m/>
    <m/>
    <x v="0"/>
    <x v="0"/>
    <x v="2"/>
    <x v="26"/>
    <m/>
    <x v="0"/>
    <d v="2014-04-12T00:00:00"/>
    <d v="2014-04-15T00:00:00"/>
    <s v="Recovery"/>
    <x v="1"/>
    <x v="1"/>
    <n v="110"/>
    <n v="110"/>
    <m/>
    <x v="0"/>
    <s v="Also included Php3,000 cash and technical training"/>
    <s v="060000000"/>
    <s v="060400000"/>
    <s v="060413000"/>
    <s v="060413009"/>
    <x v="1"/>
  </r>
  <r>
    <s v="CARE"/>
    <m/>
    <m/>
    <x v="0"/>
    <x v="0"/>
    <x v="2"/>
    <x v="27"/>
    <m/>
    <x v="0"/>
    <d v="2014-04-21T00:00:00"/>
    <d v="2014-04-30T00:00:00"/>
    <s v="Recovery"/>
    <x v="1"/>
    <x v="1"/>
    <n v="31"/>
    <n v="31"/>
    <m/>
    <x v="0"/>
    <s v="Also included Php3,000 cash and technical training"/>
    <s v="060000000"/>
    <s v="060400000"/>
    <s v="060413000"/>
    <s v="060413010"/>
    <x v="1"/>
  </r>
  <r>
    <s v="CARE"/>
    <m/>
    <m/>
    <x v="0"/>
    <x v="0"/>
    <x v="2"/>
    <x v="28"/>
    <m/>
    <x v="0"/>
    <d v="2014-04-16T00:00:00"/>
    <d v="2014-04-29T00:00:00"/>
    <s v="Recovery"/>
    <x v="1"/>
    <x v="1"/>
    <n v="39"/>
    <n v="39"/>
    <m/>
    <x v="0"/>
    <s v="Also included Php3,000 cash and technical training"/>
    <s v="060000000"/>
    <s v="060400000"/>
    <s v="060413000"/>
    <s v="060413011"/>
    <x v="1"/>
  </r>
  <r>
    <s v="CARE"/>
    <m/>
    <m/>
    <x v="0"/>
    <x v="0"/>
    <x v="2"/>
    <x v="29"/>
    <m/>
    <x v="0"/>
    <d v="2014-04-08T00:00:00"/>
    <d v="2014-04-11T00:00:00"/>
    <s v="Recovery"/>
    <x v="1"/>
    <x v="1"/>
    <n v="45"/>
    <n v="45"/>
    <m/>
    <x v="0"/>
    <s v="Also included Php3,000 cash and technical training"/>
    <s v="060000000"/>
    <s v="060400000"/>
    <s v="060413000"/>
    <s v="060413012"/>
    <x v="1"/>
  </r>
  <r>
    <s v="CARE"/>
    <m/>
    <m/>
    <x v="0"/>
    <x v="0"/>
    <x v="2"/>
    <x v="30"/>
    <m/>
    <x v="0"/>
    <d v="2014-03-22T00:00:00"/>
    <d v="2014-04-10T00:00:00"/>
    <s v="Recovery"/>
    <x v="1"/>
    <x v="1"/>
    <n v="38"/>
    <n v="38"/>
    <m/>
    <x v="0"/>
    <s v="Also included Php3,000 cash and technical training"/>
    <s v="060000000"/>
    <s v="060400000"/>
    <s v="060413000"/>
    <s v="060413013"/>
    <x v="1"/>
  </r>
  <r>
    <s v="CARE"/>
    <m/>
    <m/>
    <x v="0"/>
    <x v="0"/>
    <x v="2"/>
    <x v="31"/>
    <m/>
    <x v="0"/>
    <d v="2014-04-22T00:00:00"/>
    <d v="2014-04-29T00:00:00"/>
    <s v="Recovery"/>
    <x v="1"/>
    <x v="1"/>
    <n v="47"/>
    <n v="47"/>
    <m/>
    <x v="0"/>
    <s v="Also included Php3,000 cash and technical training"/>
    <s v="060000000"/>
    <s v="060400000"/>
    <s v="060413000"/>
    <s v="060413014"/>
    <x v="1"/>
  </r>
  <r>
    <s v="CARE"/>
    <m/>
    <m/>
    <x v="0"/>
    <x v="0"/>
    <x v="2"/>
    <x v="32"/>
    <m/>
    <x v="0"/>
    <d v="2014-04-16T00:00:00"/>
    <d v="2014-04-29T00:00:00"/>
    <s v="Recovery"/>
    <x v="1"/>
    <x v="1"/>
    <n v="20"/>
    <n v="20"/>
    <m/>
    <x v="0"/>
    <s v="Also included Php3,000 cash and technical training"/>
    <s v="060000000"/>
    <s v="060400000"/>
    <s v="060413000"/>
    <s v="060413015"/>
    <x v="1"/>
  </r>
  <r>
    <s v="CARE"/>
    <m/>
    <m/>
    <x v="0"/>
    <x v="0"/>
    <x v="2"/>
    <x v="33"/>
    <m/>
    <x v="0"/>
    <d v="2014-03-22T00:00:00"/>
    <d v="2014-04-10T00:00:00"/>
    <s v="Recovery"/>
    <x v="1"/>
    <x v="1"/>
    <n v="67"/>
    <n v="67"/>
    <m/>
    <x v="0"/>
    <s v="Also included Php3,000 cash and technical training"/>
    <s v="060000000"/>
    <s v="060400000"/>
    <s v="060413000"/>
    <s v="060413016"/>
    <x v="1"/>
  </r>
  <r>
    <s v="CARE"/>
    <m/>
    <m/>
    <x v="0"/>
    <x v="0"/>
    <x v="2"/>
    <x v="34"/>
    <m/>
    <x v="0"/>
    <d v="2014-04-22T00:00:00"/>
    <d v="2014-04-29T00:00:00"/>
    <s v="Recovery"/>
    <x v="1"/>
    <x v="1"/>
    <n v="8"/>
    <n v="8"/>
    <m/>
    <x v="0"/>
    <s v="Also included Php3,000 cash and technical training"/>
    <s v="060000000"/>
    <s v="060400000"/>
    <s v="060413000"/>
    <s v="060413017"/>
    <x v="1"/>
  </r>
  <r>
    <s v="CARE"/>
    <m/>
    <m/>
    <x v="0"/>
    <x v="0"/>
    <x v="2"/>
    <x v="35"/>
    <m/>
    <x v="0"/>
    <d v="2014-04-22T00:00:00"/>
    <d v="2014-04-30T00:00:00"/>
    <s v="Recovery"/>
    <x v="1"/>
    <x v="1"/>
    <n v="20"/>
    <n v="20"/>
    <m/>
    <x v="0"/>
    <s v="Also included Php3,000 cash and technical training"/>
    <s v="060000000"/>
    <s v="060400000"/>
    <s v="060413000"/>
    <s v="060413018"/>
    <x v="1"/>
  </r>
  <r>
    <s v="CARE"/>
    <m/>
    <m/>
    <x v="0"/>
    <x v="0"/>
    <x v="2"/>
    <x v="36"/>
    <m/>
    <x v="0"/>
    <d v="2014-04-24T00:00:00"/>
    <d v="2014-04-30T00:00:00"/>
    <s v="Recovery"/>
    <x v="1"/>
    <x v="1"/>
    <n v="28"/>
    <n v="28"/>
    <m/>
    <x v="0"/>
    <s v="Also included Php3,000 cash and technical training"/>
    <s v="060000000"/>
    <s v="060400000"/>
    <s v="060413000"/>
    <s v="060413019"/>
    <x v="1"/>
  </r>
  <r>
    <s v="CARE"/>
    <m/>
    <m/>
    <x v="0"/>
    <x v="0"/>
    <x v="2"/>
    <x v="37"/>
    <m/>
    <x v="0"/>
    <d v="2014-03-30T00:00:00"/>
    <d v="2014-04-11T00:00:00"/>
    <s v="Recovery"/>
    <x v="1"/>
    <x v="1"/>
    <n v="31"/>
    <n v="31"/>
    <m/>
    <x v="0"/>
    <s v="Also included Php3,000 cash and technical training"/>
    <s v="060000000"/>
    <s v="060400000"/>
    <s v="060413000"/>
    <s v="060413020"/>
    <x v="1"/>
  </r>
  <r>
    <s v="CARE"/>
    <m/>
    <m/>
    <x v="0"/>
    <x v="0"/>
    <x v="2"/>
    <x v="38"/>
    <m/>
    <x v="0"/>
    <d v="2014-03-30T00:00:00"/>
    <d v="2014-04-11T00:00:00"/>
    <s v="Recovery"/>
    <x v="1"/>
    <x v="1"/>
    <n v="53"/>
    <n v="53"/>
    <m/>
    <x v="0"/>
    <s v="Also included Php3,000 cash and technical training"/>
    <s v="060000000"/>
    <s v="060400000"/>
    <s v="060413000"/>
    <s v="060413021"/>
    <x v="1"/>
  </r>
  <r>
    <s v="CARE"/>
    <m/>
    <m/>
    <x v="0"/>
    <x v="0"/>
    <x v="2"/>
    <x v="39"/>
    <m/>
    <x v="0"/>
    <d v="2014-04-08T00:00:00"/>
    <d v="2014-04-11T00:00:00"/>
    <s v="Recovery"/>
    <x v="1"/>
    <x v="1"/>
    <n v="25"/>
    <n v="25"/>
    <m/>
    <x v="0"/>
    <s v="Also included Php3,000 cash and technical training"/>
    <s v="060000000"/>
    <s v="060400000"/>
    <s v="060413000"/>
    <s v="060413022"/>
    <x v="1"/>
  </r>
  <r>
    <s v="CARE"/>
    <m/>
    <m/>
    <x v="0"/>
    <x v="0"/>
    <x v="2"/>
    <x v="40"/>
    <m/>
    <x v="0"/>
    <d v="2014-04-22T00:00:00"/>
    <d v="2014-04-29T00:00:00"/>
    <s v="Recovery"/>
    <x v="1"/>
    <x v="1"/>
    <n v="23"/>
    <n v="23"/>
    <m/>
    <x v="0"/>
    <s v="Also included Php3,000 cash and technical training"/>
    <s v="060000000"/>
    <s v="060400000"/>
    <s v="060413000"/>
    <s v="060413023"/>
    <x v="1"/>
  </r>
  <r>
    <s v="Caritas Austria / Italiana"/>
    <s v="DSAC Aklan"/>
    <m/>
    <x v="0"/>
    <x v="0"/>
    <x v="3"/>
    <x v="41"/>
    <m/>
    <x v="2"/>
    <d v="2014-10-01T00:00:00"/>
    <d v="2015-01-30T00:00:00"/>
    <s v="Recovery"/>
    <x v="2"/>
    <x v="0"/>
    <n v="40"/>
    <n v="0"/>
    <m/>
    <x v="1"/>
    <m/>
    <s v="060000000"/>
    <s v="060400000"/>
    <s v="060415000"/>
    <s v="060415017"/>
    <x v="2"/>
  </r>
  <r>
    <s v="Caritas Austria / Italiana"/>
    <s v="DSAC Aklan"/>
    <m/>
    <x v="0"/>
    <x v="0"/>
    <x v="3"/>
    <x v="41"/>
    <m/>
    <x v="0"/>
    <d v="2014-04-01T00:00:00"/>
    <d v="2014-09-30T00:00:00"/>
    <s v="Recovery"/>
    <x v="2"/>
    <x v="0"/>
    <n v="40"/>
    <n v="40"/>
    <m/>
    <x v="1"/>
    <m/>
    <s v="060000000"/>
    <s v="060400000"/>
    <s v="060415000"/>
    <s v="060415017"/>
    <x v="2"/>
  </r>
  <r>
    <s v="Caritas Kalibo (DSAC)"/>
    <m/>
    <m/>
    <x v="0"/>
    <x v="0"/>
    <x v="4"/>
    <x v="42"/>
    <m/>
    <x v="3"/>
    <m/>
    <m/>
    <s v="Recovery"/>
    <x v="3"/>
    <x v="3"/>
    <n v="0"/>
    <n v="0"/>
    <m/>
    <x v="0"/>
    <m/>
    <s v="060000000"/>
    <s v="060400000"/>
    <s v="060409000"/>
    <s v="060409015"/>
    <x v="3"/>
  </r>
  <r>
    <s v="Caritas Kalibo (DSAC)"/>
    <m/>
    <m/>
    <x v="0"/>
    <x v="0"/>
    <x v="4"/>
    <x v="43"/>
    <m/>
    <x v="3"/>
    <m/>
    <m/>
    <s v="Recovery"/>
    <x v="3"/>
    <x v="3"/>
    <n v="0"/>
    <n v="0"/>
    <m/>
    <x v="0"/>
    <m/>
    <s v="060000000"/>
    <s v="060400000"/>
    <s v="060409000"/>
    <s v="060409018"/>
    <x v="3"/>
  </r>
  <r>
    <s v="Citizens' Disaster Response Center"/>
    <s v="Caritas Luxembourg"/>
    <n v="1"/>
    <x v="0"/>
    <x v="0"/>
    <x v="5"/>
    <x v="44"/>
    <m/>
    <x v="0"/>
    <d v="2014-01-15T00:00:00"/>
    <d v="2014-03-02T00:00:00"/>
    <s v="Recovery"/>
    <x v="1"/>
    <x v="1"/>
    <n v="70"/>
    <n v="70"/>
    <m/>
    <x v="0"/>
    <m/>
    <s v="060000000"/>
    <s v="060400000"/>
    <s v="060404000"/>
    <s v="060404008"/>
    <x v="4"/>
  </r>
  <r>
    <s v="Citizens' Disaster Response Center"/>
    <s v="Caritas Luxembourg"/>
    <m/>
    <x v="0"/>
    <x v="0"/>
    <x v="6"/>
    <x v="45"/>
    <m/>
    <x v="2"/>
    <d v="2014-06-10T00:00:00"/>
    <d v="2014-10-31T00:00:00"/>
    <s v="Recovery"/>
    <x v="1"/>
    <x v="4"/>
    <n v="75"/>
    <n v="2"/>
    <m/>
    <x v="0"/>
    <m/>
    <s v="060000000"/>
    <s v="060400000"/>
    <s v="060407000"/>
    <s v="060407003"/>
    <x v="4"/>
  </r>
  <r>
    <s v="Citizens' Disaster Response Center"/>
    <s v="Caritas Luxembourg"/>
    <m/>
    <x v="0"/>
    <x v="0"/>
    <x v="6"/>
    <x v="32"/>
    <m/>
    <x v="0"/>
    <d v="2013-12-22T00:00:00"/>
    <d v="2014-03-02T00:00:00"/>
    <s v="Recovery"/>
    <x v="1"/>
    <x v="1"/>
    <n v="302"/>
    <n v="302"/>
    <m/>
    <x v="0"/>
    <m/>
    <s v="060000000"/>
    <s v="060400000"/>
    <s v="060407000"/>
    <s v="060407013"/>
    <x v="4"/>
  </r>
  <r>
    <s v="Citizens' Disaster Response Center"/>
    <s v="Caritas Luxembourg"/>
    <m/>
    <x v="0"/>
    <x v="0"/>
    <x v="3"/>
    <x v="46"/>
    <m/>
    <x v="2"/>
    <d v="2014-06-10T00:00:00"/>
    <d v="2014-10-31T00:00:00"/>
    <s v="Recovery"/>
    <x v="1"/>
    <x v="4"/>
    <n v="65"/>
    <n v="4"/>
    <m/>
    <x v="0"/>
    <m/>
    <s v="060000000"/>
    <s v="060400000"/>
    <s v="060415000"/>
    <s v="060415002"/>
    <x v="4"/>
  </r>
  <r>
    <s v="Citizens' Disaster Response Center"/>
    <s v="Caritas Luxembourg"/>
    <m/>
    <x v="0"/>
    <x v="0"/>
    <x v="3"/>
    <x v="41"/>
    <m/>
    <x v="0"/>
    <d v="2013-12-22T00:00:00"/>
    <d v="2014-03-02T00:00:00"/>
    <s v="Recovery"/>
    <x v="1"/>
    <x v="1"/>
    <n v="35"/>
    <n v="35"/>
    <m/>
    <x v="0"/>
    <m/>
    <s v="060000000"/>
    <s v="060400000"/>
    <s v="060415000"/>
    <s v="060415017"/>
    <x v="4"/>
  </r>
  <r>
    <s v="Citizens' Disaster Response Center"/>
    <s v="Caritas Luxembourg"/>
    <n v="1"/>
    <x v="0"/>
    <x v="0"/>
    <x v="7"/>
    <x v="14"/>
    <m/>
    <x v="0"/>
    <d v="2014-01-15T00:00:00"/>
    <d v="2014-03-02T00:00:00"/>
    <s v="Recovery"/>
    <x v="1"/>
    <x v="1"/>
    <n v="16"/>
    <n v="16"/>
    <m/>
    <x v="0"/>
    <m/>
    <s v="060000000"/>
    <s v="060400000"/>
    <s v="060417000"/>
    <s v="060417002"/>
    <x v="4"/>
  </r>
  <r>
    <s v="Citizens' Disaster Response Center"/>
    <s v="Caritas Luxembourg"/>
    <n v="1"/>
    <x v="0"/>
    <x v="0"/>
    <x v="7"/>
    <x v="47"/>
    <m/>
    <x v="0"/>
    <d v="2014-01-15T00:00:00"/>
    <d v="2014-03-02T00:00:00"/>
    <s v="Recovery"/>
    <x v="1"/>
    <x v="1"/>
    <n v="53"/>
    <n v="53"/>
    <m/>
    <x v="0"/>
    <m/>
    <s v="060000000"/>
    <s v="060400000"/>
    <s v="060417000"/>
    <s v="060417005"/>
    <x v="4"/>
  </r>
  <r>
    <s v="Don Bosco Network"/>
    <m/>
    <m/>
    <x v="0"/>
    <x v="0"/>
    <x v="8"/>
    <x v="48"/>
    <m/>
    <x v="0"/>
    <m/>
    <d v="2014-02-18T00:00:00"/>
    <s v="Recovery"/>
    <x v="1"/>
    <x v="1"/>
    <n v="50"/>
    <n v="50"/>
    <m/>
    <x v="0"/>
    <m/>
    <s v="060000000"/>
    <s v="060400000"/>
    <s v="060401000"/>
    <s v="060401003"/>
    <x v="5"/>
  </r>
  <r>
    <s v="Don Bosco Network"/>
    <m/>
    <m/>
    <x v="0"/>
    <x v="0"/>
    <x v="8"/>
    <x v="49"/>
    <m/>
    <x v="0"/>
    <m/>
    <d v="2014-02-18T00:00:00"/>
    <s v="Recovery"/>
    <x v="1"/>
    <x v="1"/>
    <n v="30"/>
    <n v="30"/>
    <m/>
    <x v="0"/>
    <m/>
    <s v="060000000"/>
    <s v="060400000"/>
    <s v="060401000"/>
    <s v="060401014"/>
    <x v="5"/>
  </r>
  <r>
    <s v="Don Bosco Network"/>
    <m/>
    <m/>
    <x v="0"/>
    <x v="0"/>
    <x v="5"/>
    <x v="50"/>
    <m/>
    <x v="0"/>
    <d v="2013-12-19T00:00:00"/>
    <d v="2013-12-19T00:00:00"/>
    <s v="Recovery"/>
    <x v="1"/>
    <x v="1"/>
    <n v="35"/>
    <n v="35"/>
    <m/>
    <x v="0"/>
    <m/>
    <s v="060000000"/>
    <s v="060400000"/>
    <s v="060404000"/>
    <s v="060404001"/>
    <x v="5"/>
  </r>
  <r>
    <s v="Don Bosco Network"/>
    <m/>
    <m/>
    <x v="0"/>
    <x v="0"/>
    <x v="6"/>
    <x v="32"/>
    <m/>
    <x v="0"/>
    <d v="2014-01-10T00:00:00"/>
    <d v="2014-01-10T00:00:00"/>
    <s v="Recovery"/>
    <x v="1"/>
    <x v="1"/>
    <n v="6"/>
    <n v="6"/>
    <m/>
    <x v="0"/>
    <m/>
    <s v="060000000"/>
    <s v="060400000"/>
    <s v="060407000"/>
    <s v="060407013"/>
    <x v="5"/>
  </r>
  <r>
    <s v="Don Bosco Network"/>
    <m/>
    <m/>
    <x v="0"/>
    <x v="0"/>
    <x v="6"/>
    <x v="51"/>
    <m/>
    <x v="0"/>
    <m/>
    <d v="2014-02-16T00:00:00"/>
    <s v="Recovery"/>
    <x v="1"/>
    <x v="1"/>
    <n v="23"/>
    <n v="23"/>
    <m/>
    <x v="0"/>
    <m/>
    <s v="060000000"/>
    <s v="060400000"/>
    <s v="060407000"/>
    <s v="060407015"/>
    <x v="5"/>
  </r>
  <r>
    <s v="Don Bosco Network"/>
    <m/>
    <m/>
    <x v="0"/>
    <x v="0"/>
    <x v="4"/>
    <x v="52"/>
    <m/>
    <x v="2"/>
    <d v="2014-10-01T00:00:00"/>
    <d v="2014-10-15T00:00:00"/>
    <s v="Recovery"/>
    <x v="2"/>
    <x v="0"/>
    <n v="2"/>
    <n v="0"/>
    <m/>
    <x v="0"/>
    <m/>
    <s v="060000000"/>
    <s v="060400000"/>
    <s v="060409000"/>
    <s v="060409001"/>
    <x v="5"/>
  </r>
  <r>
    <s v="Don Bosco Network"/>
    <m/>
    <m/>
    <x v="0"/>
    <x v="0"/>
    <x v="4"/>
    <x v="53"/>
    <m/>
    <x v="0"/>
    <d v="2014-07-21T00:00:00"/>
    <d v="2014-07-21T00:00:00"/>
    <s v="Recovery"/>
    <x v="1"/>
    <x v="2"/>
    <n v="30"/>
    <n v="30"/>
    <m/>
    <x v="0"/>
    <m/>
    <s v="060000000"/>
    <s v="060400000"/>
    <s v="060409000"/>
    <s v="060409002"/>
    <x v="5"/>
  </r>
  <r>
    <s v="Don Bosco Network"/>
    <m/>
    <m/>
    <x v="0"/>
    <x v="0"/>
    <x v="4"/>
    <x v="53"/>
    <m/>
    <x v="0"/>
    <d v="2014-09-15T00:00:00"/>
    <d v="2014-10-01T00:00:00"/>
    <s v="Recovery"/>
    <x v="2"/>
    <x v="0"/>
    <n v="2"/>
    <n v="2"/>
    <m/>
    <x v="0"/>
    <m/>
    <s v="060000000"/>
    <s v="060400000"/>
    <s v="060409000"/>
    <s v="060409002"/>
    <x v="5"/>
  </r>
  <r>
    <s v="Don Bosco Network"/>
    <m/>
    <m/>
    <x v="0"/>
    <x v="0"/>
    <x v="4"/>
    <x v="54"/>
    <m/>
    <x v="2"/>
    <d v="2014-10-01T00:00:00"/>
    <d v="2014-10-15T00:00:00"/>
    <s v="Recovery"/>
    <x v="2"/>
    <x v="0"/>
    <n v="3"/>
    <n v="0"/>
    <m/>
    <x v="0"/>
    <m/>
    <s v="060000000"/>
    <s v="060400000"/>
    <s v="060409000"/>
    <s v="060409003"/>
    <x v="5"/>
  </r>
  <r>
    <s v="Don Bosco Network"/>
    <m/>
    <m/>
    <x v="0"/>
    <x v="0"/>
    <x v="4"/>
    <x v="55"/>
    <m/>
    <x v="2"/>
    <d v="2014-10-01T00:00:00"/>
    <d v="2014-10-15T00:00:00"/>
    <s v="Recovery"/>
    <x v="2"/>
    <x v="0"/>
    <n v="4"/>
    <n v="0"/>
    <m/>
    <x v="0"/>
    <m/>
    <s v="060000000"/>
    <s v="060400000"/>
    <s v="060409000"/>
    <s v="060409004"/>
    <x v="5"/>
  </r>
  <r>
    <s v="Don Bosco Network"/>
    <m/>
    <m/>
    <x v="0"/>
    <x v="0"/>
    <x v="4"/>
    <x v="56"/>
    <m/>
    <x v="0"/>
    <d v="2014-09-10T00:00:00"/>
    <d v="2014-10-01T00:00:00"/>
    <s v="Recovery"/>
    <x v="2"/>
    <x v="0"/>
    <n v="8"/>
    <n v="8"/>
    <m/>
    <x v="0"/>
    <m/>
    <s v="060000000"/>
    <s v="060400000"/>
    <s v="060409000"/>
    <s v="060409005"/>
    <x v="5"/>
  </r>
  <r>
    <s v="Don Bosco Network"/>
    <m/>
    <m/>
    <x v="0"/>
    <x v="0"/>
    <x v="4"/>
    <x v="57"/>
    <m/>
    <x v="0"/>
    <d v="2014-09-10T00:00:00"/>
    <d v="2014-10-01T00:00:00"/>
    <s v="Recovery"/>
    <x v="2"/>
    <x v="0"/>
    <n v="5"/>
    <n v="5"/>
    <m/>
    <x v="0"/>
    <m/>
    <s v="060000000"/>
    <s v="060400000"/>
    <s v="060409000"/>
    <s v="060409006"/>
    <x v="5"/>
  </r>
  <r>
    <s v="Don Bosco Network"/>
    <m/>
    <m/>
    <x v="0"/>
    <x v="0"/>
    <x v="4"/>
    <x v="58"/>
    <m/>
    <x v="2"/>
    <d v="2014-10-01T00:00:00"/>
    <d v="2014-10-15T00:00:00"/>
    <s v="Recovery"/>
    <x v="2"/>
    <x v="0"/>
    <n v="4"/>
    <n v="0"/>
    <m/>
    <x v="0"/>
    <m/>
    <s v="060000000"/>
    <s v="060400000"/>
    <s v="060409000"/>
    <s v="060409007"/>
    <x v="5"/>
  </r>
  <r>
    <s v="Don Bosco Network"/>
    <m/>
    <m/>
    <x v="0"/>
    <x v="0"/>
    <x v="4"/>
    <x v="59"/>
    <m/>
    <x v="2"/>
    <d v="2014-10-01T00:00:00"/>
    <d v="2014-10-15T00:00:00"/>
    <s v="Recovery"/>
    <x v="2"/>
    <x v="0"/>
    <n v="4"/>
    <n v="0"/>
    <m/>
    <x v="0"/>
    <m/>
    <s v="060000000"/>
    <s v="060400000"/>
    <s v="060409000"/>
    <s v="060409008"/>
    <x v="5"/>
  </r>
  <r>
    <s v="Don Bosco Network"/>
    <m/>
    <m/>
    <x v="0"/>
    <x v="0"/>
    <x v="4"/>
    <x v="60"/>
    <m/>
    <x v="2"/>
    <d v="2014-10-01T00:00:00"/>
    <d v="2014-10-15T00:00:00"/>
    <s v="Recovery"/>
    <x v="2"/>
    <x v="0"/>
    <n v="2"/>
    <n v="0"/>
    <m/>
    <x v="0"/>
    <m/>
    <s v="060000000"/>
    <s v="060400000"/>
    <s v="060409000"/>
    <s v="060409010"/>
    <x v="5"/>
  </r>
  <r>
    <s v="Don Bosco Network"/>
    <m/>
    <m/>
    <x v="0"/>
    <x v="0"/>
    <x v="4"/>
    <x v="61"/>
    <m/>
    <x v="0"/>
    <d v="2014-09-10T00:00:00"/>
    <d v="2014-10-01T00:00:00"/>
    <s v="Recovery"/>
    <x v="2"/>
    <x v="0"/>
    <n v="1"/>
    <n v="1"/>
    <m/>
    <x v="0"/>
    <m/>
    <s v="060000000"/>
    <s v="060400000"/>
    <s v="060409000"/>
    <s v="060409011"/>
    <x v="5"/>
  </r>
  <r>
    <s v="Don Bosco Network"/>
    <m/>
    <m/>
    <x v="0"/>
    <x v="0"/>
    <x v="4"/>
    <x v="62"/>
    <m/>
    <x v="0"/>
    <d v="2014-09-10T00:00:00"/>
    <d v="2014-10-01T00:00:00"/>
    <s v="Recovery"/>
    <x v="2"/>
    <x v="0"/>
    <n v="6"/>
    <n v="6"/>
    <m/>
    <x v="0"/>
    <m/>
    <s v="060000000"/>
    <s v="060400000"/>
    <s v="060409000"/>
    <s v="060409012"/>
    <x v="5"/>
  </r>
  <r>
    <s v="Don Bosco Network"/>
    <m/>
    <m/>
    <x v="0"/>
    <x v="0"/>
    <x v="4"/>
    <x v="63"/>
    <m/>
    <x v="2"/>
    <d v="2014-10-01T00:00:00"/>
    <d v="2014-10-15T00:00:00"/>
    <s v="Recovery"/>
    <x v="2"/>
    <x v="0"/>
    <n v="9"/>
    <n v="0"/>
    <m/>
    <x v="0"/>
    <m/>
    <s v="060000000"/>
    <s v="060400000"/>
    <s v="060409000"/>
    <s v="060409013"/>
    <x v="5"/>
  </r>
  <r>
    <s v="Don Bosco Network"/>
    <m/>
    <m/>
    <x v="0"/>
    <x v="0"/>
    <x v="4"/>
    <x v="64"/>
    <m/>
    <x v="2"/>
    <d v="2014-10-01T00:00:00"/>
    <d v="2014-10-15T00:00:00"/>
    <s v="Recovery"/>
    <x v="2"/>
    <x v="0"/>
    <n v="3"/>
    <n v="0"/>
    <m/>
    <x v="0"/>
    <m/>
    <s v="060000000"/>
    <s v="060400000"/>
    <s v="060409000"/>
    <s v="060409014"/>
    <x v="5"/>
  </r>
  <r>
    <s v="Don Bosco Network"/>
    <m/>
    <m/>
    <x v="0"/>
    <x v="0"/>
    <x v="4"/>
    <x v="64"/>
    <m/>
    <x v="0"/>
    <d v="2013-12-19T00:00:00"/>
    <d v="2013-12-19T00:00:00"/>
    <s v="Recovery"/>
    <x v="1"/>
    <x v="1"/>
    <n v="19"/>
    <n v="19"/>
    <m/>
    <x v="0"/>
    <m/>
    <s v="060000000"/>
    <s v="060400000"/>
    <s v="060409000"/>
    <s v="060409014"/>
    <x v="5"/>
  </r>
  <r>
    <s v="Don Bosco Network"/>
    <m/>
    <m/>
    <x v="0"/>
    <x v="0"/>
    <x v="4"/>
    <x v="42"/>
    <m/>
    <x v="2"/>
    <d v="2014-10-01T00:00:00"/>
    <d v="2014-10-15T00:00:00"/>
    <s v="Recovery"/>
    <x v="2"/>
    <x v="0"/>
    <n v="12"/>
    <n v="0"/>
    <m/>
    <x v="0"/>
    <m/>
    <s v="060000000"/>
    <s v="060400000"/>
    <s v="060409000"/>
    <s v="060409015"/>
    <x v="5"/>
  </r>
  <r>
    <s v="Don Bosco Network"/>
    <m/>
    <m/>
    <x v="0"/>
    <x v="0"/>
    <x v="4"/>
    <x v="65"/>
    <m/>
    <x v="0"/>
    <d v="2014-07-21T00:00:00"/>
    <d v="2014-07-21T00:00:00"/>
    <s v="Recovery"/>
    <x v="1"/>
    <x v="2"/>
    <n v="30"/>
    <n v="30"/>
    <m/>
    <x v="0"/>
    <m/>
    <s v="060000000"/>
    <s v="060400000"/>
    <s v="060409000"/>
    <s v="060409016"/>
    <x v="5"/>
  </r>
  <r>
    <s v="Don Bosco Network"/>
    <m/>
    <m/>
    <x v="0"/>
    <x v="0"/>
    <x v="4"/>
    <x v="65"/>
    <m/>
    <x v="0"/>
    <d v="2014-09-10T00:00:00"/>
    <d v="2014-10-01T00:00:00"/>
    <s v="Recovery"/>
    <x v="2"/>
    <x v="0"/>
    <n v="10"/>
    <n v="10"/>
    <m/>
    <x v="0"/>
    <m/>
    <s v="060000000"/>
    <s v="060400000"/>
    <s v="060409000"/>
    <s v="060409016"/>
    <x v="5"/>
  </r>
  <r>
    <s v="Don Bosco Network"/>
    <m/>
    <m/>
    <x v="0"/>
    <x v="0"/>
    <x v="4"/>
    <x v="66"/>
    <m/>
    <x v="0"/>
    <d v="2014-07-21T00:00:00"/>
    <d v="2014-07-21T00:00:00"/>
    <s v="Recovery"/>
    <x v="1"/>
    <x v="2"/>
    <n v="30"/>
    <n v="30"/>
    <m/>
    <x v="0"/>
    <m/>
    <s v="060000000"/>
    <s v="060400000"/>
    <s v="060409000"/>
    <s v="060409017"/>
    <x v="5"/>
  </r>
  <r>
    <s v="Don Bosco Network"/>
    <m/>
    <m/>
    <x v="0"/>
    <x v="0"/>
    <x v="4"/>
    <x v="66"/>
    <m/>
    <x v="2"/>
    <d v="2014-10-01T00:00:00"/>
    <d v="2014-10-15T00:00:00"/>
    <s v="Recovery"/>
    <x v="2"/>
    <x v="0"/>
    <n v="14"/>
    <n v="0"/>
    <m/>
    <x v="0"/>
    <m/>
    <s v="060000000"/>
    <s v="060400000"/>
    <s v="060409000"/>
    <s v="060409017"/>
    <x v="5"/>
  </r>
  <r>
    <s v="Don Bosco Network"/>
    <m/>
    <m/>
    <x v="0"/>
    <x v="0"/>
    <x v="4"/>
    <x v="67"/>
    <m/>
    <x v="0"/>
    <d v="2014-09-10T00:00:00"/>
    <d v="2014-10-01T00:00:00"/>
    <s v="Recovery"/>
    <x v="2"/>
    <x v="0"/>
    <n v="2"/>
    <n v="2"/>
    <m/>
    <x v="0"/>
    <m/>
    <s v="060000000"/>
    <s v="060400000"/>
    <s v="060409000"/>
    <s v="060409019"/>
    <x v="5"/>
  </r>
  <r>
    <s v="Don Bosco Network"/>
    <m/>
    <m/>
    <x v="0"/>
    <x v="0"/>
    <x v="4"/>
    <x v="68"/>
    <m/>
    <x v="2"/>
    <d v="2014-10-01T00:00:00"/>
    <d v="2014-10-15T00:00:00"/>
    <s v="Recovery"/>
    <x v="2"/>
    <x v="0"/>
    <n v="2"/>
    <n v="0"/>
    <m/>
    <x v="0"/>
    <m/>
    <s v="060000000"/>
    <s v="060400000"/>
    <s v="060409000"/>
    <s v="060409020"/>
    <x v="5"/>
  </r>
  <r>
    <s v="Don Bosco Network"/>
    <m/>
    <m/>
    <x v="0"/>
    <x v="0"/>
    <x v="4"/>
    <x v="32"/>
    <m/>
    <x v="0"/>
    <d v="2014-09-10T00:00:00"/>
    <d v="2014-10-01T00:00:00"/>
    <s v="Recovery"/>
    <x v="2"/>
    <x v="0"/>
    <n v="13"/>
    <n v="13"/>
    <m/>
    <x v="0"/>
    <m/>
    <s v="060000000"/>
    <s v="060400000"/>
    <s v="060409000"/>
    <s v="060409021"/>
    <x v="5"/>
  </r>
  <r>
    <s v="Don Bosco Network"/>
    <m/>
    <m/>
    <x v="0"/>
    <x v="0"/>
    <x v="4"/>
    <x v="69"/>
    <m/>
    <x v="2"/>
    <d v="2014-10-01T00:00:00"/>
    <d v="2014-10-15T00:00:00"/>
    <s v="Recovery"/>
    <x v="2"/>
    <x v="0"/>
    <n v="3"/>
    <n v="0"/>
    <m/>
    <x v="0"/>
    <m/>
    <s v="060000000"/>
    <s v="060400000"/>
    <s v="060409000"/>
    <s v="060409022"/>
    <x v="5"/>
  </r>
  <r>
    <s v="Don Bosco Network"/>
    <m/>
    <m/>
    <x v="0"/>
    <x v="0"/>
    <x v="4"/>
    <x v="70"/>
    <m/>
    <x v="2"/>
    <d v="2014-10-01T00:00:00"/>
    <d v="2014-10-15T00:00:00"/>
    <s v="Recovery"/>
    <x v="2"/>
    <x v="0"/>
    <n v="2"/>
    <n v="0"/>
    <m/>
    <x v="0"/>
    <m/>
    <s v="060000000"/>
    <s v="060400000"/>
    <s v="060409000"/>
    <s v="060409023"/>
    <x v="5"/>
  </r>
  <r>
    <s v="Don Bosco Network"/>
    <m/>
    <m/>
    <x v="0"/>
    <x v="0"/>
    <x v="4"/>
    <x v="71"/>
    <m/>
    <x v="2"/>
    <d v="2014-10-01T00:00:00"/>
    <d v="2014-10-15T00:00:00"/>
    <s v="Recovery"/>
    <x v="2"/>
    <x v="0"/>
    <n v="2"/>
    <n v="0"/>
    <m/>
    <x v="0"/>
    <m/>
    <s v="060000000"/>
    <s v="060400000"/>
    <s v="060409000"/>
    <s v="060409024"/>
    <x v="5"/>
  </r>
  <r>
    <s v="Don Bosco Network"/>
    <m/>
    <m/>
    <x v="0"/>
    <x v="0"/>
    <x v="9"/>
    <x v="72"/>
    <m/>
    <x v="0"/>
    <d v="2014-01-29T00:00:00"/>
    <d v="2014-02-17T00:00:00"/>
    <s v="Recovery"/>
    <x v="1"/>
    <x v="1"/>
    <n v="32"/>
    <n v="32"/>
    <m/>
    <x v="0"/>
    <m/>
    <s v="060000000"/>
    <s v="060400000"/>
    <s v="060410000"/>
    <s v="060410010"/>
    <x v="5"/>
  </r>
  <r>
    <s v="Don Bosco Network"/>
    <m/>
    <m/>
    <x v="0"/>
    <x v="0"/>
    <x v="9"/>
    <x v="32"/>
    <m/>
    <x v="0"/>
    <d v="2013-12-12T00:00:00"/>
    <d v="2013-12-17T00:00:00"/>
    <s v="Recovery"/>
    <x v="1"/>
    <x v="1"/>
    <n v="20"/>
    <n v="20"/>
    <m/>
    <x v="0"/>
    <m/>
    <s v="060000000"/>
    <s v="060400000"/>
    <s v="060410000"/>
    <s v="060410020"/>
    <x v="5"/>
  </r>
  <r>
    <s v="Don Bosco Network"/>
    <m/>
    <m/>
    <x v="0"/>
    <x v="0"/>
    <x v="9"/>
    <x v="73"/>
    <m/>
    <x v="0"/>
    <d v="2014-01-29T00:00:00"/>
    <d v="2014-02-17T00:00:00"/>
    <s v="Recovery"/>
    <x v="1"/>
    <x v="1"/>
    <n v="23"/>
    <n v="23"/>
    <m/>
    <x v="0"/>
    <m/>
    <s v="060000000"/>
    <s v="060400000"/>
    <s v="060410000"/>
    <s v="060410022"/>
    <x v="5"/>
  </r>
  <r>
    <s v="Don Bosco Network"/>
    <m/>
    <m/>
    <x v="0"/>
    <x v="0"/>
    <x v="9"/>
    <x v="74"/>
    <m/>
    <x v="0"/>
    <d v="2014-01-29T00:00:00"/>
    <d v="2014-02-17T00:00:00"/>
    <s v="Recovery"/>
    <x v="1"/>
    <x v="1"/>
    <n v="24"/>
    <n v="24"/>
    <m/>
    <x v="0"/>
    <m/>
    <s v="060000000"/>
    <s v="060400000"/>
    <s v="060410000"/>
    <s v="060410025"/>
    <x v="5"/>
  </r>
  <r>
    <s v="Don Bosco Network"/>
    <m/>
    <m/>
    <x v="0"/>
    <x v="0"/>
    <x v="9"/>
    <x v="75"/>
    <m/>
    <x v="3"/>
    <d v="2014-10-15T00:00:00"/>
    <d v="2014-11-01T00:00:00"/>
    <s v="Recovery"/>
    <x v="2"/>
    <x v="0"/>
    <n v="85"/>
    <n v="0"/>
    <m/>
    <x v="0"/>
    <m/>
    <s v="060000000"/>
    <s v="060400000"/>
    <s v="060410000"/>
    <m/>
    <x v="5"/>
  </r>
  <r>
    <s v="Don Bosco Network"/>
    <m/>
    <m/>
    <x v="0"/>
    <x v="0"/>
    <x v="1"/>
    <x v="76"/>
    <m/>
    <x v="0"/>
    <d v="2014-01-19T00:00:00"/>
    <d v="2014-02-20T00:00:00"/>
    <s v="Recovery"/>
    <x v="1"/>
    <x v="1"/>
    <n v="71"/>
    <n v="71"/>
    <m/>
    <x v="0"/>
    <m/>
    <s v="060000000"/>
    <s v="060400000"/>
    <s v="060411000"/>
    <s v="060411004"/>
    <x v="5"/>
  </r>
  <r>
    <s v="Don Bosco Network"/>
    <m/>
    <m/>
    <x v="0"/>
    <x v="0"/>
    <x v="1"/>
    <x v="17"/>
    <m/>
    <x v="0"/>
    <d v="2013-12-12T00:00:00"/>
    <d v="2014-02-25T00:00:00"/>
    <s v="Recovery"/>
    <x v="1"/>
    <x v="1"/>
    <n v="45"/>
    <n v="45"/>
    <m/>
    <x v="0"/>
    <m/>
    <s v="060000000"/>
    <s v="060400000"/>
    <s v="060411000"/>
    <s v="060411018"/>
    <x v="5"/>
  </r>
  <r>
    <s v="Don Bosco Network"/>
    <m/>
    <m/>
    <x v="0"/>
    <x v="0"/>
    <x v="3"/>
    <x v="41"/>
    <m/>
    <x v="0"/>
    <d v="2014-01-29T00:00:00"/>
    <d v="2014-02-27T00:00:00"/>
    <s v="Recovery"/>
    <x v="1"/>
    <x v="1"/>
    <n v="69"/>
    <n v="69"/>
    <m/>
    <x v="0"/>
    <m/>
    <s v="060000000"/>
    <s v="060400000"/>
    <s v="060415000"/>
    <s v="060415017"/>
    <x v="5"/>
  </r>
  <r>
    <s v="Don Bosco Network"/>
    <m/>
    <m/>
    <x v="0"/>
    <x v="0"/>
    <x v="10"/>
    <x v="30"/>
    <m/>
    <x v="0"/>
    <d v="2014-01-29T00:00:00"/>
    <d v="2014-02-25T00:00:00"/>
    <s v="Recovery"/>
    <x v="1"/>
    <x v="1"/>
    <n v="44"/>
    <n v="44"/>
    <m/>
    <x v="0"/>
    <m/>
    <s v="060000000"/>
    <s v="060400000"/>
    <s v="060416000"/>
    <s v="060416015"/>
    <x v="5"/>
  </r>
  <r>
    <s v="Don Bosco Network"/>
    <m/>
    <m/>
    <x v="0"/>
    <x v="0"/>
    <x v="10"/>
    <x v="77"/>
    <m/>
    <x v="0"/>
    <d v="2014-01-10T00:00:00"/>
    <d v="2014-01-10T00:00:00"/>
    <s v="Recovery"/>
    <x v="1"/>
    <x v="1"/>
    <n v="7"/>
    <n v="7"/>
    <m/>
    <x v="0"/>
    <m/>
    <s v="060000000"/>
    <s v="060400000"/>
    <s v="060416000"/>
    <s v="060416017"/>
    <x v="5"/>
  </r>
  <r>
    <s v="Don Bosco Network"/>
    <m/>
    <m/>
    <x v="0"/>
    <x v="0"/>
    <x v="11"/>
    <x v="75"/>
    <m/>
    <x v="3"/>
    <d v="2014-11-15T00:00:00"/>
    <d v="2014-12-01T00:00:00"/>
    <s v="Recovery"/>
    <x v="2"/>
    <x v="0"/>
    <n v="50"/>
    <n v="0"/>
    <m/>
    <x v="0"/>
    <m/>
    <s v="060000000"/>
    <s v="060400000"/>
    <m/>
    <m/>
    <x v="5"/>
  </r>
  <r>
    <s v="Enfants du Mekong"/>
    <m/>
    <n v="1"/>
    <x v="0"/>
    <x v="0"/>
    <x v="8"/>
    <x v="78"/>
    <m/>
    <x v="0"/>
    <d v="2014-04-25T00:00:00"/>
    <d v="2015-01-31T00:00:00"/>
    <s v="Recovery"/>
    <x v="1"/>
    <x v="1"/>
    <n v="150"/>
    <n v="150"/>
    <n v="0"/>
    <x v="0"/>
    <m/>
    <s v="060000000"/>
    <s v="060400000"/>
    <s v="060401000"/>
    <s v="060401001"/>
    <x v="6"/>
  </r>
  <r>
    <s v="Green Forum Western Visayas"/>
    <m/>
    <m/>
    <x v="0"/>
    <x v="0"/>
    <x v="4"/>
    <x v="79"/>
    <m/>
    <x v="4"/>
    <m/>
    <m/>
    <s v="Recovery"/>
    <x v="1"/>
    <x v="1"/>
    <n v="50"/>
    <n v="0"/>
    <m/>
    <x v="0"/>
    <m/>
    <s v="060000000"/>
    <s v="060400000"/>
    <s v="060409000"/>
    <s v="060409009"/>
    <x v="7"/>
  </r>
  <r>
    <s v="Green Forum Western Visayas"/>
    <m/>
    <m/>
    <x v="0"/>
    <x v="0"/>
    <x v="4"/>
    <x v="42"/>
    <m/>
    <x v="4"/>
    <m/>
    <m/>
    <s v="Recovery"/>
    <x v="1"/>
    <x v="1"/>
    <n v="50"/>
    <n v="0"/>
    <m/>
    <x v="0"/>
    <m/>
    <s v="060000000"/>
    <s v="060400000"/>
    <s v="060409000"/>
    <s v="060409015"/>
    <x v="7"/>
  </r>
  <r>
    <s v="Green Forum Western Visayas"/>
    <m/>
    <m/>
    <x v="0"/>
    <x v="0"/>
    <x v="9"/>
    <x v="80"/>
    <m/>
    <x v="4"/>
    <m/>
    <m/>
    <s v="Recovery"/>
    <x v="1"/>
    <x v="1"/>
    <n v="50"/>
    <n v="0"/>
    <m/>
    <x v="0"/>
    <m/>
    <s v="060000000"/>
    <s v="060400000"/>
    <s v="060410000"/>
    <s v="060410013"/>
    <x v="7"/>
  </r>
  <r>
    <s v="Green Forum Western Visayas"/>
    <m/>
    <m/>
    <x v="0"/>
    <x v="0"/>
    <x v="9"/>
    <x v="81"/>
    <m/>
    <x v="4"/>
    <m/>
    <m/>
    <s v="Recovery"/>
    <x v="1"/>
    <x v="1"/>
    <n v="75"/>
    <n v="0"/>
    <m/>
    <x v="0"/>
    <m/>
    <s v="060000000"/>
    <s v="060400000"/>
    <s v="060410000"/>
    <s v="060410019"/>
    <x v="7"/>
  </r>
  <r>
    <s v="IOM"/>
    <m/>
    <m/>
    <x v="0"/>
    <x v="0"/>
    <x v="8"/>
    <x v="82"/>
    <m/>
    <x v="0"/>
    <d v="2014-04-15T00:00:00"/>
    <d v="2014-04-15T00:00:00"/>
    <s v="Recovery"/>
    <x v="1"/>
    <x v="2"/>
    <n v="92"/>
    <n v="92"/>
    <m/>
    <x v="0"/>
    <m/>
    <s v="060000000"/>
    <s v="060400000"/>
    <s v="060401000"/>
    <s v="060401004"/>
    <x v="8"/>
  </r>
  <r>
    <s v="IOM"/>
    <m/>
    <m/>
    <x v="0"/>
    <x v="0"/>
    <x v="8"/>
    <x v="83"/>
    <m/>
    <x v="0"/>
    <d v="2014-04-22T00:00:00"/>
    <d v="2014-04-22T00:00:00"/>
    <s v="Recovery"/>
    <x v="1"/>
    <x v="2"/>
    <n v="155"/>
    <n v="155"/>
    <m/>
    <x v="0"/>
    <m/>
    <s v="060000000"/>
    <s v="060400000"/>
    <s v="060401000"/>
    <s v="060401007"/>
    <x v="8"/>
  </r>
  <r>
    <s v="IOM"/>
    <m/>
    <m/>
    <x v="0"/>
    <x v="0"/>
    <x v="8"/>
    <x v="84"/>
    <m/>
    <x v="0"/>
    <d v="2014-04-15T00:00:00"/>
    <d v="2014-04-15T00:00:00"/>
    <s v="Recovery"/>
    <x v="1"/>
    <x v="2"/>
    <n v="140"/>
    <n v="140"/>
    <m/>
    <x v="0"/>
    <m/>
    <s v="060000000"/>
    <s v="060400000"/>
    <s v="060401000"/>
    <s v="060401010"/>
    <x v="8"/>
  </r>
  <r>
    <s v="IOM"/>
    <m/>
    <m/>
    <x v="0"/>
    <x v="0"/>
    <x v="0"/>
    <x v="85"/>
    <m/>
    <x v="0"/>
    <d v="2014-03-24T00:00:00"/>
    <d v="2014-03-24T00:00:00"/>
    <s v="Recovery"/>
    <x v="1"/>
    <x v="2"/>
    <n v="38"/>
    <n v="38"/>
    <m/>
    <x v="0"/>
    <m/>
    <s v="060000000"/>
    <s v="060400000"/>
    <s v="060403000"/>
    <s v="060403002"/>
    <x v="8"/>
  </r>
  <r>
    <s v="IOM"/>
    <m/>
    <m/>
    <x v="0"/>
    <x v="0"/>
    <x v="0"/>
    <x v="86"/>
    <m/>
    <x v="0"/>
    <d v="2014-03-25T00:00:00"/>
    <d v="2014-03-25T00:00:00"/>
    <s v="Recovery"/>
    <x v="1"/>
    <x v="2"/>
    <n v="40"/>
    <n v="40"/>
    <m/>
    <x v="0"/>
    <m/>
    <s v="060000000"/>
    <s v="060400000"/>
    <s v="060403000"/>
    <s v="060403005"/>
    <x v="8"/>
  </r>
  <r>
    <s v="IOM"/>
    <m/>
    <m/>
    <x v="0"/>
    <x v="0"/>
    <x v="0"/>
    <x v="87"/>
    <m/>
    <x v="0"/>
    <d v="2014-03-13T00:00:00"/>
    <d v="2014-03-13T00:00:00"/>
    <s v="Recovery"/>
    <x v="1"/>
    <x v="2"/>
    <n v="54"/>
    <n v="54"/>
    <m/>
    <x v="0"/>
    <m/>
    <s v="060000000"/>
    <s v="060400000"/>
    <s v="060403000"/>
    <s v="060403012"/>
    <x v="8"/>
  </r>
  <r>
    <s v="IOM"/>
    <m/>
    <m/>
    <x v="0"/>
    <x v="0"/>
    <x v="0"/>
    <x v="88"/>
    <m/>
    <x v="0"/>
    <d v="2014-03-24T00:00:00"/>
    <d v="2014-03-24T00:00:00"/>
    <s v="Recovery"/>
    <x v="1"/>
    <x v="2"/>
    <n v="40"/>
    <n v="40"/>
    <m/>
    <x v="0"/>
    <m/>
    <s v="060000000"/>
    <s v="060400000"/>
    <s v="060403000"/>
    <s v="060403025"/>
    <x v="8"/>
  </r>
  <r>
    <s v="IOM"/>
    <m/>
    <m/>
    <x v="0"/>
    <x v="0"/>
    <x v="0"/>
    <x v="89"/>
    <m/>
    <x v="0"/>
    <d v="2014-03-13T00:00:00"/>
    <d v="2014-03-13T00:00:00"/>
    <s v="Recovery"/>
    <x v="1"/>
    <x v="2"/>
    <n v="47"/>
    <n v="47"/>
    <m/>
    <x v="0"/>
    <m/>
    <s v="060000000"/>
    <s v="060400000"/>
    <s v="060403000"/>
    <s v="060403026"/>
    <x v="8"/>
  </r>
  <r>
    <s v="IOM"/>
    <m/>
    <m/>
    <x v="0"/>
    <x v="0"/>
    <x v="0"/>
    <x v="90"/>
    <m/>
    <x v="0"/>
    <d v="2014-04-01T00:00:00"/>
    <d v="2014-04-01T00:00:00"/>
    <s v="Recovery"/>
    <x v="1"/>
    <x v="2"/>
    <n v="125"/>
    <n v="125"/>
    <m/>
    <x v="0"/>
    <m/>
    <s v="060000000"/>
    <s v="060400000"/>
    <s v="060403000"/>
    <s v="060403028"/>
    <x v="8"/>
  </r>
  <r>
    <s v="IOM"/>
    <m/>
    <m/>
    <x v="0"/>
    <x v="0"/>
    <x v="0"/>
    <x v="91"/>
    <m/>
    <x v="0"/>
    <d v="2014-03-25T00:00:00"/>
    <d v="2014-03-25T00:00:00"/>
    <s v="Recovery"/>
    <x v="1"/>
    <x v="2"/>
    <n v="61"/>
    <n v="61"/>
    <m/>
    <x v="0"/>
    <m/>
    <s v="060000000"/>
    <s v="060400000"/>
    <s v="060403000"/>
    <s v="060403029"/>
    <x v="8"/>
  </r>
  <r>
    <s v="IOM"/>
    <m/>
    <m/>
    <x v="0"/>
    <x v="0"/>
    <x v="4"/>
    <x v="79"/>
    <m/>
    <x v="0"/>
    <d v="2014-06-04T00:00:00"/>
    <d v="2014-06-04T00:00:00"/>
    <s v="Recovery"/>
    <x v="1"/>
    <x v="2"/>
    <n v="147"/>
    <n v="147"/>
    <m/>
    <x v="0"/>
    <m/>
    <s v="060000000"/>
    <s v="060400000"/>
    <s v="060409000"/>
    <s v="060409009"/>
    <x v="8"/>
  </r>
  <r>
    <s v="IOM"/>
    <m/>
    <m/>
    <x v="0"/>
    <x v="0"/>
    <x v="4"/>
    <x v="63"/>
    <m/>
    <x v="0"/>
    <d v="2014-04-23T00:00:00"/>
    <d v="2014-04-23T00:00:00"/>
    <s v="Recovery"/>
    <x v="1"/>
    <x v="2"/>
    <n v="42"/>
    <n v="42"/>
    <m/>
    <x v="0"/>
    <m/>
    <s v="060000000"/>
    <s v="060400000"/>
    <s v="060409000"/>
    <s v="060409013"/>
    <x v="8"/>
  </r>
  <r>
    <s v="IOM"/>
    <m/>
    <m/>
    <x v="0"/>
    <x v="0"/>
    <x v="4"/>
    <x v="42"/>
    <m/>
    <x v="3"/>
    <d v="2014-06-04T00:00:00"/>
    <m/>
    <s v="Recovery"/>
    <x v="1"/>
    <x v="2"/>
    <n v="68"/>
    <n v="0"/>
    <m/>
    <x v="0"/>
    <m/>
    <s v="060000000"/>
    <s v="060400000"/>
    <s v="060409000"/>
    <s v="060409015"/>
    <x v="8"/>
  </r>
  <r>
    <s v="IOM"/>
    <m/>
    <m/>
    <x v="0"/>
    <x v="0"/>
    <x v="4"/>
    <x v="42"/>
    <m/>
    <x v="0"/>
    <d v="2014-06-04T00:00:00"/>
    <d v="2014-06-04T00:00:00"/>
    <s v="Recovery"/>
    <x v="1"/>
    <x v="2"/>
    <n v="68"/>
    <n v="68"/>
    <m/>
    <x v="0"/>
    <m/>
    <s v="060000000"/>
    <s v="060400000"/>
    <s v="060409000"/>
    <s v="060409015"/>
    <x v="8"/>
  </r>
  <r>
    <s v="IOM"/>
    <m/>
    <m/>
    <x v="0"/>
    <x v="0"/>
    <x v="4"/>
    <x v="43"/>
    <m/>
    <x v="3"/>
    <d v="2014-06-04T00:00:00"/>
    <m/>
    <s v="Recovery"/>
    <x v="1"/>
    <x v="2"/>
    <n v="74"/>
    <n v="0"/>
    <m/>
    <x v="0"/>
    <m/>
    <s v="060000000"/>
    <s v="060400000"/>
    <s v="060409000"/>
    <s v="060409018"/>
    <x v="8"/>
  </r>
  <r>
    <s v="IOM"/>
    <m/>
    <m/>
    <x v="0"/>
    <x v="0"/>
    <x v="4"/>
    <x v="43"/>
    <m/>
    <x v="0"/>
    <d v="2014-06-04T00:00:00"/>
    <d v="2014-06-04T00:00:00"/>
    <s v="Recovery"/>
    <x v="1"/>
    <x v="2"/>
    <n v="74"/>
    <n v="74"/>
    <m/>
    <x v="0"/>
    <m/>
    <s v="060000000"/>
    <s v="060400000"/>
    <s v="060409000"/>
    <s v="060409018"/>
    <x v="8"/>
  </r>
  <r>
    <s v="IOM"/>
    <m/>
    <m/>
    <x v="0"/>
    <x v="0"/>
    <x v="4"/>
    <x v="68"/>
    <m/>
    <x v="0"/>
    <d v="2014-03-19T00:00:00"/>
    <d v="2014-03-19T00:00:00"/>
    <s v="Recovery"/>
    <x v="1"/>
    <x v="2"/>
    <n v="55"/>
    <n v="55"/>
    <m/>
    <x v="0"/>
    <m/>
    <s v="060000000"/>
    <s v="060400000"/>
    <s v="060409000"/>
    <s v="060409020"/>
    <x v="8"/>
  </r>
  <r>
    <s v="IOM"/>
    <m/>
    <m/>
    <x v="0"/>
    <x v="0"/>
    <x v="4"/>
    <x v="32"/>
    <m/>
    <x v="0"/>
    <d v="2014-03-19T00:00:00"/>
    <d v="2014-03-19T00:00:00"/>
    <s v="Recovery"/>
    <x v="1"/>
    <x v="2"/>
    <n v="71"/>
    <n v="71"/>
    <m/>
    <x v="0"/>
    <m/>
    <s v="060000000"/>
    <s v="060400000"/>
    <s v="060409000"/>
    <s v="060409021"/>
    <x v="8"/>
  </r>
  <r>
    <s v="IOM"/>
    <m/>
    <m/>
    <x v="0"/>
    <x v="0"/>
    <x v="10"/>
    <x v="92"/>
    <m/>
    <x v="0"/>
    <d v="2014-08-15T00:00:00"/>
    <d v="2014-08-15T00:00:00"/>
    <s v="Recovery"/>
    <x v="1"/>
    <x v="2"/>
    <n v="33"/>
    <n v="33"/>
    <m/>
    <x v="0"/>
    <m/>
    <s v="060000000"/>
    <s v="060400000"/>
    <s v="060416000"/>
    <s v="060416001"/>
    <x v="8"/>
  </r>
  <r>
    <s v="IOM"/>
    <m/>
    <m/>
    <x v="0"/>
    <x v="0"/>
    <x v="10"/>
    <x v="93"/>
    <m/>
    <x v="0"/>
    <d v="2014-08-15T00:00:00"/>
    <d v="2014-08-15T00:00:00"/>
    <s v="Recovery"/>
    <x v="1"/>
    <x v="2"/>
    <n v="37"/>
    <n v="37"/>
    <m/>
    <x v="0"/>
    <m/>
    <s v="060000000"/>
    <s v="060400000"/>
    <s v="060416000"/>
    <s v="060416003"/>
    <x v="8"/>
  </r>
  <r>
    <s v="IOM"/>
    <m/>
    <m/>
    <x v="0"/>
    <x v="0"/>
    <x v="10"/>
    <x v="94"/>
    <m/>
    <x v="0"/>
    <d v="2014-08-06T00:00:00"/>
    <d v="2014-08-06T00:00:00"/>
    <s v="Recovery"/>
    <x v="1"/>
    <x v="2"/>
    <n v="52"/>
    <n v="52"/>
    <m/>
    <x v="0"/>
    <m/>
    <s v="060000000"/>
    <s v="060400000"/>
    <s v="060416000"/>
    <s v="060416004"/>
    <x v="8"/>
  </r>
  <r>
    <s v="IOM"/>
    <m/>
    <m/>
    <x v="0"/>
    <x v="0"/>
    <x v="10"/>
    <x v="95"/>
    <m/>
    <x v="0"/>
    <d v="2014-06-04T00:00:00"/>
    <d v="2014-06-04T00:00:00"/>
    <s v="Recovery"/>
    <x v="1"/>
    <x v="2"/>
    <n v="117"/>
    <n v="117"/>
    <m/>
    <x v="0"/>
    <m/>
    <s v="060000000"/>
    <s v="060400000"/>
    <s v="060416000"/>
    <s v="060416006"/>
    <x v="8"/>
  </r>
  <r>
    <s v="IOM"/>
    <m/>
    <m/>
    <x v="0"/>
    <x v="0"/>
    <x v="10"/>
    <x v="96"/>
    <m/>
    <x v="0"/>
    <d v="2014-08-06T00:00:00"/>
    <d v="2014-08-06T00:00:00"/>
    <s v="Recovery"/>
    <x v="1"/>
    <x v="2"/>
    <n v="26"/>
    <n v="26"/>
    <m/>
    <x v="0"/>
    <m/>
    <s v="060000000"/>
    <s v="060400000"/>
    <s v="060416000"/>
    <s v="060416008"/>
    <x v="8"/>
  </r>
  <r>
    <s v="IOM"/>
    <m/>
    <m/>
    <x v="0"/>
    <x v="0"/>
    <x v="10"/>
    <x v="30"/>
    <m/>
    <x v="0"/>
    <d v="2014-08-15T00:00:00"/>
    <d v="2014-08-15T00:00:00"/>
    <s v="Recovery"/>
    <x v="1"/>
    <x v="2"/>
    <n v="27"/>
    <n v="27"/>
    <m/>
    <x v="0"/>
    <m/>
    <s v="060000000"/>
    <s v="060400000"/>
    <s v="060416000"/>
    <s v="060416015"/>
    <x v="8"/>
  </r>
  <r>
    <s v="IOM"/>
    <m/>
    <m/>
    <x v="0"/>
    <x v="0"/>
    <x v="10"/>
    <x v="77"/>
    <m/>
    <x v="0"/>
    <d v="2014-07-04T00:00:00"/>
    <d v="2014-07-04T00:00:00"/>
    <s v="Recovery"/>
    <x v="1"/>
    <x v="2"/>
    <n v="41"/>
    <n v="41"/>
    <m/>
    <x v="0"/>
    <m/>
    <s v="060000000"/>
    <s v="060400000"/>
    <s v="060416000"/>
    <s v="060416017"/>
    <x v="8"/>
  </r>
  <r>
    <s v="PRC"/>
    <s v="Spanish Red Cross"/>
    <m/>
    <x v="0"/>
    <x v="0"/>
    <x v="12"/>
    <x v="97"/>
    <m/>
    <x v="5"/>
    <m/>
    <m/>
    <s v="Recovery"/>
    <x v="1"/>
    <x v="4"/>
    <n v="261"/>
    <n v="0"/>
    <m/>
    <x v="0"/>
    <m/>
    <s v="060000000"/>
    <s v="060400000"/>
    <s v="060402000"/>
    <s v="060402001"/>
    <x v="9"/>
  </r>
  <r>
    <s v="PRC"/>
    <s v="Spanish Red Cross"/>
    <m/>
    <x v="0"/>
    <x v="0"/>
    <x v="12"/>
    <x v="97"/>
    <m/>
    <x v="2"/>
    <m/>
    <m/>
    <s v="Recovery"/>
    <x v="2"/>
    <x v="0"/>
    <n v="118"/>
    <n v="7"/>
    <m/>
    <x v="0"/>
    <m/>
    <s v="060000000"/>
    <s v="060400000"/>
    <s v="060402000"/>
    <s v="060402001"/>
    <x v="9"/>
  </r>
  <r>
    <s v="PRC"/>
    <s v="Spanish Red Cross"/>
    <m/>
    <x v="0"/>
    <x v="0"/>
    <x v="12"/>
    <x v="98"/>
    <m/>
    <x v="5"/>
    <m/>
    <m/>
    <s v="Recovery"/>
    <x v="1"/>
    <x v="4"/>
    <n v="202"/>
    <n v="0"/>
    <m/>
    <x v="0"/>
    <m/>
    <s v="060000000"/>
    <s v="060400000"/>
    <s v="060402000"/>
    <s v="060402002"/>
    <x v="9"/>
  </r>
  <r>
    <s v="PRC"/>
    <s v="Spanish Red Cross"/>
    <m/>
    <x v="0"/>
    <x v="0"/>
    <x v="12"/>
    <x v="98"/>
    <m/>
    <x v="5"/>
    <m/>
    <m/>
    <s v="Recovery"/>
    <x v="2"/>
    <x v="0"/>
    <n v="82"/>
    <n v="0"/>
    <m/>
    <x v="0"/>
    <m/>
    <s v="060000000"/>
    <s v="060400000"/>
    <s v="060402000"/>
    <s v="060402002"/>
    <x v="9"/>
  </r>
  <r>
    <s v="PRC"/>
    <s v="Spanish Red Cross"/>
    <m/>
    <x v="0"/>
    <x v="0"/>
    <x v="12"/>
    <x v="99"/>
    <m/>
    <x v="5"/>
    <m/>
    <m/>
    <s v="Recovery"/>
    <x v="1"/>
    <x v="4"/>
    <n v="271"/>
    <n v="0"/>
    <m/>
    <x v="0"/>
    <m/>
    <s v="060000000"/>
    <s v="060400000"/>
    <s v="060402000"/>
    <s v="060402004"/>
    <x v="9"/>
  </r>
  <r>
    <s v="PRC"/>
    <s v="Spanish Red Cross"/>
    <m/>
    <x v="0"/>
    <x v="0"/>
    <x v="12"/>
    <x v="99"/>
    <m/>
    <x v="5"/>
    <m/>
    <m/>
    <s v="Recovery"/>
    <x v="2"/>
    <x v="0"/>
    <n v="124"/>
    <n v="0"/>
    <m/>
    <x v="0"/>
    <m/>
    <s v="060000000"/>
    <s v="060400000"/>
    <s v="060402000"/>
    <s v="060402004"/>
    <x v="9"/>
  </r>
  <r>
    <s v="PRC"/>
    <s v="Spanish Red Cross"/>
    <m/>
    <x v="0"/>
    <x v="0"/>
    <x v="12"/>
    <x v="100"/>
    <m/>
    <x v="5"/>
    <m/>
    <m/>
    <s v="Recovery"/>
    <x v="1"/>
    <x v="4"/>
    <n v="159"/>
    <n v="0"/>
    <m/>
    <x v="0"/>
    <m/>
    <s v="060000000"/>
    <s v="060400000"/>
    <s v="060402000"/>
    <s v="060402005"/>
    <x v="9"/>
  </r>
  <r>
    <s v="PRC"/>
    <s v="Spanish Red Cross"/>
    <m/>
    <x v="0"/>
    <x v="0"/>
    <x v="12"/>
    <x v="100"/>
    <m/>
    <x v="5"/>
    <m/>
    <m/>
    <s v="Recovery"/>
    <x v="2"/>
    <x v="0"/>
    <n v="93"/>
    <n v="0"/>
    <m/>
    <x v="0"/>
    <m/>
    <s v="060000000"/>
    <s v="060400000"/>
    <s v="060402000"/>
    <s v="060402005"/>
    <x v="9"/>
  </r>
  <r>
    <s v="PRC"/>
    <s v="Spanish Red Cross"/>
    <m/>
    <x v="0"/>
    <x v="0"/>
    <x v="12"/>
    <x v="101"/>
    <m/>
    <x v="5"/>
    <m/>
    <m/>
    <s v="Recovery"/>
    <x v="1"/>
    <x v="4"/>
    <n v="180"/>
    <n v="0"/>
    <m/>
    <x v="0"/>
    <m/>
    <s v="060000000"/>
    <s v="060400000"/>
    <s v="060402000"/>
    <s v="060402006"/>
    <x v="9"/>
  </r>
  <r>
    <s v="PRC"/>
    <s v="Spanish Red Cross"/>
    <m/>
    <x v="0"/>
    <x v="0"/>
    <x v="12"/>
    <x v="101"/>
    <m/>
    <x v="5"/>
    <m/>
    <m/>
    <s v="Recovery"/>
    <x v="2"/>
    <x v="0"/>
    <n v="80"/>
    <n v="0"/>
    <m/>
    <x v="0"/>
    <m/>
    <s v="060000000"/>
    <s v="060400000"/>
    <s v="060402000"/>
    <s v="060402006"/>
    <x v="9"/>
  </r>
  <r>
    <s v="PRC"/>
    <s v="Spanish Red Cross"/>
    <m/>
    <x v="0"/>
    <x v="0"/>
    <x v="12"/>
    <x v="102"/>
    <m/>
    <x v="5"/>
    <m/>
    <m/>
    <s v="Recovery"/>
    <x v="1"/>
    <x v="4"/>
    <n v="198"/>
    <n v="0"/>
    <m/>
    <x v="0"/>
    <m/>
    <s v="060000000"/>
    <s v="060400000"/>
    <s v="060402000"/>
    <s v="060402007"/>
    <x v="9"/>
  </r>
  <r>
    <s v="PRC"/>
    <s v="Spanish Red Cross"/>
    <m/>
    <x v="0"/>
    <x v="0"/>
    <x v="12"/>
    <x v="102"/>
    <m/>
    <x v="5"/>
    <m/>
    <m/>
    <s v="Recovery"/>
    <x v="2"/>
    <x v="0"/>
    <n v="93"/>
    <n v="0"/>
    <m/>
    <x v="0"/>
    <m/>
    <s v="060000000"/>
    <s v="060400000"/>
    <s v="060402000"/>
    <s v="060402007"/>
    <x v="9"/>
  </r>
  <r>
    <s v="PRC"/>
    <s v="Spanish Red Cross"/>
    <m/>
    <x v="0"/>
    <x v="0"/>
    <x v="12"/>
    <x v="103"/>
    <m/>
    <x v="5"/>
    <m/>
    <m/>
    <s v="Recovery"/>
    <x v="1"/>
    <x v="4"/>
    <n v="90"/>
    <n v="0"/>
    <m/>
    <x v="0"/>
    <m/>
    <s v="060000000"/>
    <s v="060400000"/>
    <s v="060402000"/>
    <s v="060402008"/>
    <x v="9"/>
  </r>
  <r>
    <s v="PRC"/>
    <s v="Spanish Red Cross"/>
    <m/>
    <x v="0"/>
    <x v="0"/>
    <x v="12"/>
    <x v="103"/>
    <m/>
    <x v="2"/>
    <m/>
    <m/>
    <s v="Recovery"/>
    <x v="2"/>
    <x v="0"/>
    <n v="37"/>
    <n v="17"/>
    <m/>
    <x v="0"/>
    <m/>
    <s v="060000000"/>
    <s v="060400000"/>
    <s v="060402000"/>
    <s v="060402008"/>
    <x v="9"/>
  </r>
  <r>
    <s v="PRC"/>
    <s v="Spanish Red Cross"/>
    <m/>
    <x v="0"/>
    <x v="0"/>
    <x v="12"/>
    <x v="104"/>
    <m/>
    <x v="5"/>
    <m/>
    <m/>
    <s v="Recovery"/>
    <x v="1"/>
    <x v="4"/>
    <n v="222"/>
    <n v="0"/>
    <m/>
    <x v="0"/>
    <m/>
    <s v="060000000"/>
    <s v="060400000"/>
    <s v="060402000"/>
    <s v="060402009"/>
    <x v="9"/>
  </r>
  <r>
    <s v="PRC"/>
    <s v="Spanish Red Cross"/>
    <m/>
    <x v="0"/>
    <x v="0"/>
    <x v="12"/>
    <x v="104"/>
    <m/>
    <x v="5"/>
    <m/>
    <m/>
    <s v="Recovery"/>
    <x v="2"/>
    <x v="0"/>
    <n v="88"/>
    <n v="0"/>
    <m/>
    <x v="0"/>
    <m/>
    <s v="060000000"/>
    <s v="060400000"/>
    <s v="060402000"/>
    <s v="060402009"/>
    <x v="9"/>
  </r>
  <r>
    <s v="PRC"/>
    <s v="Spanish Red Cross"/>
    <m/>
    <x v="0"/>
    <x v="0"/>
    <x v="12"/>
    <x v="105"/>
    <m/>
    <x v="5"/>
    <m/>
    <m/>
    <s v="Recovery"/>
    <x v="1"/>
    <x v="4"/>
    <n v="88"/>
    <n v="0"/>
    <m/>
    <x v="0"/>
    <m/>
    <s v="060000000"/>
    <s v="060400000"/>
    <s v="060402000"/>
    <s v="060402010"/>
    <x v="9"/>
  </r>
  <r>
    <s v="PRC"/>
    <s v="Spanish Red Cross"/>
    <m/>
    <x v="0"/>
    <x v="0"/>
    <x v="12"/>
    <x v="105"/>
    <m/>
    <x v="2"/>
    <m/>
    <m/>
    <s v="Recovery"/>
    <x v="2"/>
    <x v="0"/>
    <n v="28"/>
    <n v="16"/>
    <m/>
    <x v="0"/>
    <m/>
    <s v="060000000"/>
    <s v="060400000"/>
    <s v="060402000"/>
    <s v="060402010"/>
    <x v="9"/>
  </r>
  <r>
    <s v="PRC"/>
    <s v="Spanish Red Cross"/>
    <m/>
    <x v="0"/>
    <x v="0"/>
    <x v="12"/>
    <x v="32"/>
    <m/>
    <x v="5"/>
    <m/>
    <m/>
    <s v="Recovery"/>
    <x v="2"/>
    <x v="0"/>
    <n v="6"/>
    <n v="0"/>
    <m/>
    <x v="0"/>
    <m/>
    <s v="060000000"/>
    <s v="060400000"/>
    <s v="060402000"/>
    <s v="060402011"/>
    <x v="9"/>
  </r>
  <r>
    <s v="PRC"/>
    <s v="IFRC"/>
    <m/>
    <x v="0"/>
    <x v="0"/>
    <x v="0"/>
    <x v="0"/>
    <m/>
    <x v="5"/>
    <m/>
    <m/>
    <s v="Recovery"/>
    <x v="1"/>
    <x v="4"/>
    <n v="62"/>
    <n v="0"/>
    <m/>
    <x v="0"/>
    <m/>
    <s v="060000000"/>
    <s v="060400000"/>
    <s v="060403000"/>
    <s v="060403001"/>
    <x v="10"/>
  </r>
  <r>
    <s v="PRC"/>
    <s v="IFRC"/>
    <m/>
    <x v="0"/>
    <x v="0"/>
    <x v="0"/>
    <x v="85"/>
    <m/>
    <x v="5"/>
    <m/>
    <m/>
    <s v="Recovery"/>
    <x v="1"/>
    <x v="4"/>
    <n v="26"/>
    <n v="0"/>
    <m/>
    <x v="0"/>
    <m/>
    <s v="060000000"/>
    <s v="060400000"/>
    <s v="060403000"/>
    <s v="060403002"/>
    <x v="10"/>
  </r>
  <r>
    <s v="PRC"/>
    <s v="IFRC"/>
    <m/>
    <x v="0"/>
    <x v="0"/>
    <x v="0"/>
    <x v="85"/>
    <m/>
    <x v="5"/>
    <m/>
    <m/>
    <s v="Recovery"/>
    <x v="2"/>
    <x v="0"/>
    <n v="3"/>
    <n v="0"/>
    <m/>
    <x v="0"/>
    <m/>
    <s v="060000000"/>
    <s v="060400000"/>
    <s v="060403000"/>
    <s v="060403002"/>
    <x v="10"/>
  </r>
  <r>
    <s v="PRC"/>
    <s v="IFRC"/>
    <m/>
    <x v="0"/>
    <x v="0"/>
    <x v="0"/>
    <x v="1"/>
    <m/>
    <x v="5"/>
    <m/>
    <m/>
    <s v="Recovery"/>
    <x v="1"/>
    <x v="4"/>
    <n v="95"/>
    <n v="0"/>
    <m/>
    <x v="0"/>
    <m/>
    <s v="060000000"/>
    <s v="060400000"/>
    <s v="060403000"/>
    <s v="060403003"/>
    <x v="10"/>
  </r>
  <r>
    <s v="PRC"/>
    <s v="IFRC"/>
    <m/>
    <x v="0"/>
    <x v="0"/>
    <x v="0"/>
    <x v="1"/>
    <m/>
    <x v="5"/>
    <m/>
    <m/>
    <s v="Recovery"/>
    <x v="2"/>
    <x v="0"/>
    <n v="5"/>
    <n v="0"/>
    <m/>
    <x v="0"/>
    <m/>
    <s v="060000000"/>
    <s v="060400000"/>
    <s v="060403000"/>
    <s v="060403003"/>
    <x v="10"/>
  </r>
  <r>
    <s v="PRC"/>
    <s v="IFRC"/>
    <m/>
    <x v="0"/>
    <x v="0"/>
    <x v="0"/>
    <x v="2"/>
    <m/>
    <x v="5"/>
    <m/>
    <m/>
    <s v="Recovery"/>
    <x v="1"/>
    <x v="4"/>
    <n v="49"/>
    <n v="0"/>
    <m/>
    <x v="0"/>
    <m/>
    <s v="060000000"/>
    <s v="060400000"/>
    <s v="060403000"/>
    <s v="060403004"/>
    <x v="10"/>
  </r>
  <r>
    <s v="PRC"/>
    <s v="IFRC"/>
    <m/>
    <x v="0"/>
    <x v="0"/>
    <x v="0"/>
    <x v="2"/>
    <m/>
    <x v="5"/>
    <m/>
    <m/>
    <s v="Recovery"/>
    <x v="2"/>
    <x v="0"/>
    <n v="11"/>
    <n v="0"/>
    <m/>
    <x v="0"/>
    <m/>
    <s v="060000000"/>
    <s v="060400000"/>
    <s v="060403000"/>
    <s v="060403004"/>
    <x v="10"/>
  </r>
  <r>
    <s v="PRC"/>
    <s v="IFRC"/>
    <m/>
    <x v="0"/>
    <x v="0"/>
    <x v="0"/>
    <x v="86"/>
    <m/>
    <x v="5"/>
    <m/>
    <m/>
    <s v="Recovery"/>
    <x v="1"/>
    <x v="4"/>
    <n v="14"/>
    <n v="0"/>
    <m/>
    <x v="0"/>
    <m/>
    <s v="060000000"/>
    <s v="060400000"/>
    <s v="060403000"/>
    <s v="060403005"/>
    <x v="10"/>
  </r>
  <r>
    <s v="PRC"/>
    <s v="IFRC"/>
    <m/>
    <x v="0"/>
    <x v="0"/>
    <x v="0"/>
    <x v="106"/>
    <m/>
    <x v="5"/>
    <m/>
    <m/>
    <s v="Recovery"/>
    <x v="1"/>
    <x v="4"/>
    <n v="31"/>
    <n v="0"/>
    <m/>
    <x v="0"/>
    <m/>
    <s v="060000000"/>
    <s v="060400000"/>
    <s v="060403000"/>
    <s v="060403006"/>
    <x v="10"/>
  </r>
  <r>
    <s v="PRC"/>
    <s v="IFRC"/>
    <m/>
    <x v="0"/>
    <x v="0"/>
    <x v="0"/>
    <x v="106"/>
    <m/>
    <x v="5"/>
    <m/>
    <m/>
    <s v="Recovery"/>
    <x v="2"/>
    <x v="0"/>
    <n v="2"/>
    <n v="0"/>
    <m/>
    <x v="0"/>
    <m/>
    <s v="060000000"/>
    <s v="060400000"/>
    <s v="060403000"/>
    <s v="060403006"/>
    <x v="10"/>
  </r>
  <r>
    <s v="PRC"/>
    <s v="IFRC"/>
    <m/>
    <x v="0"/>
    <x v="0"/>
    <x v="0"/>
    <x v="107"/>
    <m/>
    <x v="5"/>
    <m/>
    <m/>
    <s v="Recovery"/>
    <x v="1"/>
    <x v="4"/>
    <n v="71"/>
    <n v="0"/>
    <m/>
    <x v="0"/>
    <m/>
    <s v="060000000"/>
    <s v="060400000"/>
    <s v="060403000"/>
    <s v="060403007"/>
    <x v="10"/>
  </r>
  <r>
    <s v="PRC"/>
    <s v="IFRC"/>
    <m/>
    <x v="0"/>
    <x v="0"/>
    <x v="0"/>
    <x v="108"/>
    <m/>
    <x v="5"/>
    <m/>
    <m/>
    <s v="Recovery"/>
    <x v="1"/>
    <x v="4"/>
    <n v="84"/>
    <n v="0"/>
    <m/>
    <x v="0"/>
    <m/>
    <s v="060000000"/>
    <s v="060400000"/>
    <s v="060403000"/>
    <s v="060403008"/>
    <x v="10"/>
  </r>
  <r>
    <s v="PRC"/>
    <s v="IFRC"/>
    <m/>
    <x v="0"/>
    <x v="0"/>
    <x v="0"/>
    <x v="109"/>
    <m/>
    <x v="5"/>
    <m/>
    <m/>
    <s v="Recovery"/>
    <x v="1"/>
    <x v="4"/>
    <n v="41"/>
    <n v="0"/>
    <m/>
    <x v="0"/>
    <m/>
    <s v="060000000"/>
    <s v="060400000"/>
    <s v="060403000"/>
    <s v="060403009"/>
    <x v="10"/>
  </r>
  <r>
    <s v="PRC"/>
    <s v="IFRC"/>
    <m/>
    <x v="0"/>
    <x v="0"/>
    <x v="0"/>
    <x v="109"/>
    <m/>
    <x v="5"/>
    <m/>
    <m/>
    <s v="Recovery"/>
    <x v="2"/>
    <x v="0"/>
    <n v="31"/>
    <n v="0"/>
    <m/>
    <x v="0"/>
    <m/>
    <s v="060000000"/>
    <s v="060400000"/>
    <s v="060403000"/>
    <s v="060403009"/>
    <x v="10"/>
  </r>
  <r>
    <s v="PRC"/>
    <s v="IFRC"/>
    <m/>
    <x v="0"/>
    <x v="0"/>
    <x v="0"/>
    <x v="3"/>
    <m/>
    <x v="5"/>
    <m/>
    <m/>
    <s v="Recovery"/>
    <x v="1"/>
    <x v="4"/>
    <n v="44"/>
    <n v="0"/>
    <m/>
    <x v="0"/>
    <m/>
    <s v="060000000"/>
    <s v="060400000"/>
    <s v="060403000"/>
    <s v="060403010"/>
    <x v="10"/>
  </r>
  <r>
    <s v="PRC"/>
    <s v="IFRC"/>
    <m/>
    <x v="0"/>
    <x v="0"/>
    <x v="0"/>
    <x v="3"/>
    <m/>
    <x v="5"/>
    <m/>
    <m/>
    <s v="Recovery"/>
    <x v="2"/>
    <x v="0"/>
    <n v="15"/>
    <n v="0"/>
    <m/>
    <x v="0"/>
    <m/>
    <s v="060000000"/>
    <s v="060400000"/>
    <s v="060403000"/>
    <s v="060403010"/>
    <x v="10"/>
  </r>
  <r>
    <s v="PRC"/>
    <s v="IFRC"/>
    <m/>
    <x v="0"/>
    <x v="0"/>
    <x v="0"/>
    <x v="110"/>
    <m/>
    <x v="5"/>
    <m/>
    <m/>
    <s v="Recovery"/>
    <x v="1"/>
    <x v="4"/>
    <n v="29"/>
    <n v="0"/>
    <m/>
    <x v="0"/>
    <m/>
    <s v="060000000"/>
    <s v="060400000"/>
    <s v="060403000"/>
    <s v="060403011"/>
    <x v="10"/>
  </r>
  <r>
    <s v="PRC"/>
    <s v="IFRC"/>
    <m/>
    <x v="0"/>
    <x v="0"/>
    <x v="0"/>
    <x v="110"/>
    <m/>
    <x v="5"/>
    <m/>
    <m/>
    <s v="Recovery"/>
    <x v="2"/>
    <x v="0"/>
    <n v="2"/>
    <n v="0"/>
    <m/>
    <x v="0"/>
    <m/>
    <s v="060000000"/>
    <s v="060400000"/>
    <s v="060403000"/>
    <s v="060403011"/>
    <x v="10"/>
  </r>
  <r>
    <s v="PRC"/>
    <s v="IFRC"/>
    <m/>
    <x v="0"/>
    <x v="0"/>
    <x v="0"/>
    <x v="87"/>
    <m/>
    <x v="5"/>
    <m/>
    <m/>
    <s v="Recovery"/>
    <x v="1"/>
    <x v="4"/>
    <n v="57"/>
    <n v="0"/>
    <m/>
    <x v="0"/>
    <m/>
    <s v="060000000"/>
    <s v="060400000"/>
    <s v="060403000"/>
    <s v="060403012"/>
    <x v="10"/>
  </r>
  <r>
    <s v="PRC"/>
    <s v="IFRC"/>
    <m/>
    <x v="0"/>
    <x v="0"/>
    <x v="0"/>
    <x v="87"/>
    <m/>
    <x v="5"/>
    <m/>
    <m/>
    <s v="Recovery"/>
    <x v="2"/>
    <x v="0"/>
    <n v="11"/>
    <n v="0"/>
    <m/>
    <x v="0"/>
    <m/>
    <s v="060000000"/>
    <s v="060400000"/>
    <s v="060403000"/>
    <s v="060403012"/>
    <x v="10"/>
  </r>
  <r>
    <s v="PRC"/>
    <s v="IFRC"/>
    <m/>
    <x v="0"/>
    <x v="0"/>
    <x v="0"/>
    <x v="5"/>
    <m/>
    <x v="5"/>
    <m/>
    <m/>
    <s v="Recovery"/>
    <x v="1"/>
    <x v="4"/>
    <n v="74"/>
    <n v="0"/>
    <m/>
    <x v="0"/>
    <m/>
    <s v="060000000"/>
    <s v="060400000"/>
    <s v="060403000"/>
    <s v="060403014"/>
    <x v="10"/>
  </r>
  <r>
    <s v="PRC"/>
    <s v="IFRC"/>
    <m/>
    <x v="0"/>
    <x v="0"/>
    <x v="0"/>
    <x v="5"/>
    <m/>
    <x v="5"/>
    <m/>
    <m/>
    <s v="Recovery"/>
    <x v="2"/>
    <x v="0"/>
    <n v="23"/>
    <n v="0"/>
    <m/>
    <x v="0"/>
    <m/>
    <s v="060000000"/>
    <s v="060400000"/>
    <s v="060403000"/>
    <s v="060403014"/>
    <x v="10"/>
  </r>
  <r>
    <s v="PRC"/>
    <s v="IFRC"/>
    <m/>
    <x v="0"/>
    <x v="0"/>
    <x v="0"/>
    <x v="111"/>
    <m/>
    <x v="5"/>
    <m/>
    <m/>
    <s v="Recovery"/>
    <x v="1"/>
    <x v="4"/>
    <n v="17"/>
    <n v="0"/>
    <m/>
    <x v="0"/>
    <m/>
    <s v="060000000"/>
    <s v="060400000"/>
    <s v="060403000"/>
    <s v="060403015"/>
    <x v="10"/>
  </r>
  <r>
    <s v="PRC"/>
    <s v="IFRC"/>
    <m/>
    <x v="0"/>
    <x v="0"/>
    <x v="0"/>
    <x v="111"/>
    <m/>
    <x v="5"/>
    <m/>
    <m/>
    <s v="Recovery"/>
    <x v="2"/>
    <x v="0"/>
    <n v="8"/>
    <n v="0"/>
    <m/>
    <x v="0"/>
    <m/>
    <s v="060000000"/>
    <s v="060400000"/>
    <s v="060403000"/>
    <s v="060403015"/>
    <x v="10"/>
  </r>
  <r>
    <s v="PRC"/>
    <s v="IFRC"/>
    <m/>
    <x v="0"/>
    <x v="0"/>
    <x v="0"/>
    <x v="6"/>
    <m/>
    <x v="5"/>
    <m/>
    <m/>
    <s v="Recovery"/>
    <x v="1"/>
    <x v="4"/>
    <n v="25"/>
    <n v="0"/>
    <m/>
    <x v="0"/>
    <m/>
    <s v="060000000"/>
    <s v="060400000"/>
    <s v="060403000"/>
    <s v="060403016"/>
    <x v="10"/>
  </r>
  <r>
    <s v="PRC"/>
    <s v="IFRC"/>
    <m/>
    <x v="0"/>
    <x v="0"/>
    <x v="0"/>
    <x v="6"/>
    <m/>
    <x v="5"/>
    <m/>
    <m/>
    <s v="Recovery"/>
    <x v="2"/>
    <x v="0"/>
    <n v="6"/>
    <n v="0"/>
    <m/>
    <x v="0"/>
    <m/>
    <s v="060000000"/>
    <s v="060400000"/>
    <s v="060403000"/>
    <s v="060403016"/>
    <x v="10"/>
  </r>
  <r>
    <s v="PRC"/>
    <s v="IFRC"/>
    <m/>
    <x v="0"/>
    <x v="0"/>
    <x v="0"/>
    <x v="7"/>
    <m/>
    <x v="5"/>
    <m/>
    <m/>
    <s v="Recovery"/>
    <x v="1"/>
    <x v="4"/>
    <n v="17"/>
    <n v="0"/>
    <m/>
    <x v="0"/>
    <m/>
    <s v="060000000"/>
    <s v="060400000"/>
    <s v="060403000"/>
    <s v="060403017"/>
    <x v="10"/>
  </r>
  <r>
    <s v="PRC"/>
    <s v="IFRC"/>
    <m/>
    <x v="0"/>
    <x v="0"/>
    <x v="0"/>
    <x v="7"/>
    <m/>
    <x v="5"/>
    <m/>
    <m/>
    <s v="Recovery"/>
    <x v="2"/>
    <x v="0"/>
    <n v="4"/>
    <n v="0"/>
    <m/>
    <x v="0"/>
    <m/>
    <s v="060000000"/>
    <s v="060400000"/>
    <s v="060403000"/>
    <s v="060403017"/>
    <x v="10"/>
  </r>
  <r>
    <s v="PRC"/>
    <s v="IFRC"/>
    <m/>
    <x v="0"/>
    <x v="0"/>
    <x v="0"/>
    <x v="8"/>
    <m/>
    <x v="5"/>
    <m/>
    <m/>
    <s v="Recovery"/>
    <x v="1"/>
    <x v="4"/>
    <n v="23"/>
    <n v="0"/>
    <m/>
    <x v="0"/>
    <m/>
    <s v="060000000"/>
    <s v="060400000"/>
    <s v="060403000"/>
    <s v="060403018"/>
    <x v="10"/>
  </r>
  <r>
    <s v="PRC"/>
    <s v="IFRC"/>
    <m/>
    <x v="0"/>
    <x v="0"/>
    <x v="0"/>
    <x v="112"/>
    <m/>
    <x v="5"/>
    <m/>
    <m/>
    <s v="Recovery"/>
    <x v="1"/>
    <x v="4"/>
    <n v="77"/>
    <n v="0"/>
    <m/>
    <x v="0"/>
    <m/>
    <s v="060000000"/>
    <s v="060400000"/>
    <s v="060403000"/>
    <s v="060403020"/>
    <x v="10"/>
  </r>
  <r>
    <s v="PRC"/>
    <s v="IFRC"/>
    <m/>
    <x v="0"/>
    <x v="0"/>
    <x v="0"/>
    <x v="112"/>
    <m/>
    <x v="5"/>
    <m/>
    <m/>
    <s v="Recovery"/>
    <x v="2"/>
    <x v="0"/>
    <n v="6"/>
    <n v="0"/>
    <m/>
    <x v="0"/>
    <m/>
    <s v="060000000"/>
    <s v="060400000"/>
    <s v="060403000"/>
    <s v="060403020"/>
    <x v="10"/>
  </r>
  <r>
    <s v="PRC"/>
    <s v="IFRC"/>
    <m/>
    <x v="0"/>
    <x v="0"/>
    <x v="0"/>
    <x v="9"/>
    <m/>
    <x v="5"/>
    <m/>
    <m/>
    <s v="Recovery"/>
    <x v="1"/>
    <x v="4"/>
    <n v="115"/>
    <n v="0"/>
    <m/>
    <x v="0"/>
    <m/>
    <s v="060000000"/>
    <s v="060400000"/>
    <s v="060403000"/>
    <s v="060403021"/>
    <x v="10"/>
  </r>
  <r>
    <s v="PRC"/>
    <s v="IFRC"/>
    <m/>
    <x v="0"/>
    <x v="0"/>
    <x v="0"/>
    <x v="9"/>
    <m/>
    <x v="5"/>
    <m/>
    <m/>
    <s v="Recovery"/>
    <x v="2"/>
    <x v="0"/>
    <n v="8"/>
    <n v="0"/>
    <m/>
    <x v="0"/>
    <m/>
    <s v="060000000"/>
    <s v="060400000"/>
    <s v="060403000"/>
    <s v="060403021"/>
    <x v="10"/>
  </r>
  <r>
    <s v="PRC"/>
    <s v="IFRC"/>
    <m/>
    <x v="0"/>
    <x v="0"/>
    <x v="0"/>
    <x v="10"/>
    <m/>
    <x v="5"/>
    <m/>
    <m/>
    <s v="Recovery"/>
    <x v="1"/>
    <x v="4"/>
    <n v="12"/>
    <n v="0"/>
    <m/>
    <x v="0"/>
    <m/>
    <s v="060000000"/>
    <s v="060400000"/>
    <s v="060403000"/>
    <s v="060403022"/>
    <x v="10"/>
  </r>
  <r>
    <s v="PRC"/>
    <s v="IFRC"/>
    <m/>
    <x v="0"/>
    <x v="0"/>
    <x v="0"/>
    <x v="71"/>
    <m/>
    <x v="5"/>
    <m/>
    <m/>
    <s v="Recovery"/>
    <x v="1"/>
    <x v="4"/>
    <n v="117"/>
    <n v="0"/>
    <m/>
    <x v="0"/>
    <m/>
    <s v="060000000"/>
    <s v="060400000"/>
    <s v="060403000"/>
    <s v="060403023"/>
    <x v="10"/>
  </r>
  <r>
    <s v="PRC"/>
    <s v="IFRC"/>
    <m/>
    <x v="0"/>
    <x v="0"/>
    <x v="0"/>
    <x v="11"/>
    <m/>
    <x v="5"/>
    <m/>
    <m/>
    <s v="Recovery"/>
    <x v="1"/>
    <x v="4"/>
    <n v="57"/>
    <n v="0"/>
    <m/>
    <x v="0"/>
    <m/>
    <s v="060000000"/>
    <s v="060400000"/>
    <s v="060403000"/>
    <s v="060403024"/>
    <x v="10"/>
  </r>
  <r>
    <s v="PRC"/>
    <s v="IFRC"/>
    <m/>
    <x v="0"/>
    <x v="0"/>
    <x v="0"/>
    <x v="11"/>
    <m/>
    <x v="5"/>
    <m/>
    <m/>
    <s v="Recovery"/>
    <x v="2"/>
    <x v="0"/>
    <n v="3"/>
    <n v="0"/>
    <m/>
    <x v="0"/>
    <m/>
    <s v="060000000"/>
    <s v="060400000"/>
    <s v="060403000"/>
    <s v="060403024"/>
    <x v="10"/>
  </r>
  <r>
    <s v="PRC"/>
    <s v="IFRC"/>
    <m/>
    <x v="0"/>
    <x v="0"/>
    <x v="0"/>
    <x v="88"/>
    <m/>
    <x v="5"/>
    <m/>
    <m/>
    <s v="Recovery"/>
    <x v="1"/>
    <x v="4"/>
    <n v="31"/>
    <n v="0"/>
    <m/>
    <x v="0"/>
    <m/>
    <s v="060000000"/>
    <s v="060400000"/>
    <s v="060403000"/>
    <s v="060403025"/>
    <x v="10"/>
  </r>
  <r>
    <s v="PRC"/>
    <s v="IFRC"/>
    <m/>
    <x v="0"/>
    <x v="0"/>
    <x v="0"/>
    <x v="88"/>
    <m/>
    <x v="5"/>
    <m/>
    <m/>
    <s v="Recovery"/>
    <x v="2"/>
    <x v="0"/>
    <n v="5"/>
    <n v="0"/>
    <m/>
    <x v="0"/>
    <m/>
    <s v="060000000"/>
    <s v="060400000"/>
    <s v="060403000"/>
    <s v="060403025"/>
    <x v="10"/>
  </r>
  <r>
    <s v="PRC"/>
    <s v="IFRC"/>
    <m/>
    <x v="0"/>
    <x v="0"/>
    <x v="0"/>
    <x v="89"/>
    <m/>
    <x v="5"/>
    <m/>
    <m/>
    <s v="Recovery"/>
    <x v="1"/>
    <x v="4"/>
    <n v="41"/>
    <n v="0"/>
    <m/>
    <x v="0"/>
    <m/>
    <s v="060000000"/>
    <s v="060400000"/>
    <s v="060403000"/>
    <s v="060403026"/>
    <x v="10"/>
  </r>
  <r>
    <s v="PRC"/>
    <s v="IFRC"/>
    <m/>
    <x v="0"/>
    <x v="0"/>
    <x v="0"/>
    <x v="89"/>
    <m/>
    <x v="5"/>
    <m/>
    <m/>
    <s v="Recovery"/>
    <x v="2"/>
    <x v="0"/>
    <n v="6"/>
    <n v="0"/>
    <m/>
    <x v="0"/>
    <m/>
    <s v="060000000"/>
    <s v="060400000"/>
    <s v="060403000"/>
    <s v="060403026"/>
    <x v="10"/>
  </r>
  <r>
    <s v="PRC"/>
    <s v="IFRC"/>
    <m/>
    <x v="0"/>
    <x v="0"/>
    <x v="0"/>
    <x v="113"/>
    <m/>
    <x v="5"/>
    <m/>
    <m/>
    <s v="Recovery"/>
    <x v="1"/>
    <x v="4"/>
    <n v="36"/>
    <n v="0"/>
    <m/>
    <x v="0"/>
    <m/>
    <s v="060000000"/>
    <s v="060400000"/>
    <s v="060403000"/>
    <s v="060403027"/>
    <x v="10"/>
  </r>
  <r>
    <s v="PRC"/>
    <s v="IFRC"/>
    <m/>
    <x v="0"/>
    <x v="0"/>
    <x v="0"/>
    <x v="90"/>
    <m/>
    <x v="5"/>
    <m/>
    <m/>
    <s v="Recovery"/>
    <x v="1"/>
    <x v="4"/>
    <n v="33"/>
    <n v="0"/>
    <m/>
    <x v="0"/>
    <m/>
    <s v="060000000"/>
    <s v="060400000"/>
    <s v="060403000"/>
    <s v="060403028"/>
    <x v="10"/>
  </r>
  <r>
    <s v="PRC"/>
    <s v="IFRC"/>
    <m/>
    <x v="0"/>
    <x v="0"/>
    <x v="0"/>
    <x v="91"/>
    <m/>
    <x v="5"/>
    <m/>
    <m/>
    <s v="Recovery"/>
    <x v="1"/>
    <x v="4"/>
    <n v="55"/>
    <n v="0"/>
    <m/>
    <x v="0"/>
    <m/>
    <s v="060000000"/>
    <s v="060400000"/>
    <s v="060403000"/>
    <s v="060403029"/>
    <x v="10"/>
  </r>
  <r>
    <s v="PRC"/>
    <s v="IFRC"/>
    <m/>
    <x v="0"/>
    <x v="0"/>
    <x v="0"/>
    <x v="12"/>
    <m/>
    <x v="5"/>
    <m/>
    <m/>
    <s v="Recovery"/>
    <x v="1"/>
    <x v="4"/>
    <n v="43"/>
    <n v="0"/>
    <m/>
    <x v="0"/>
    <m/>
    <s v="060000000"/>
    <s v="060400000"/>
    <s v="060403000"/>
    <s v="060403030"/>
    <x v="10"/>
  </r>
  <r>
    <s v="PRC"/>
    <s v="IFRC"/>
    <m/>
    <x v="0"/>
    <x v="0"/>
    <x v="0"/>
    <x v="12"/>
    <m/>
    <x v="5"/>
    <m/>
    <m/>
    <s v="Recovery"/>
    <x v="2"/>
    <x v="0"/>
    <n v="15"/>
    <n v="0"/>
    <m/>
    <x v="0"/>
    <m/>
    <s v="060000000"/>
    <s v="060400000"/>
    <s v="060403000"/>
    <s v="060403030"/>
    <x v="10"/>
  </r>
  <r>
    <s v="PRC"/>
    <s v="Air Asia"/>
    <m/>
    <x v="0"/>
    <x v="0"/>
    <x v="13"/>
    <x v="114"/>
    <m/>
    <x v="5"/>
    <m/>
    <m/>
    <s v="Recovery"/>
    <x v="2"/>
    <x v="0"/>
    <n v="29"/>
    <n v="0"/>
    <m/>
    <x v="0"/>
    <m/>
    <s v="060000000"/>
    <s v="060400000"/>
    <s v="060408000"/>
    <s v="060408001"/>
    <x v="11"/>
  </r>
  <r>
    <s v="PRC"/>
    <s v="Air Asia"/>
    <m/>
    <x v="0"/>
    <x v="0"/>
    <x v="13"/>
    <x v="115"/>
    <m/>
    <x v="5"/>
    <m/>
    <m/>
    <s v="Recovery"/>
    <x v="2"/>
    <x v="0"/>
    <n v="9"/>
    <n v="0"/>
    <m/>
    <x v="0"/>
    <m/>
    <s v="060000000"/>
    <s v="060400000"/>
    <s v="060408000"/>
    <s v="060408002"/>
    <x v="11"/>
  </r>
  <r>
    <s v="PRC"/>
    <s v="Air Asia"/>
    <m/>
    <x v="0"/>
    <x v="0"/>
    <x v="13"/>
    <x v="116"/>
    <m/>
    <x v="5"/>
    <m/>
    <m/>
    <s v="Recovery"/>
    <x v="2"/>
    <x v="0"/>
    <n v="4"/>
    <n v="0"/>
    <m/>
    <x v="0"/>
    <m/>
    <s v="060000000"/>
    <s v="060400000"/>
    <s v="060408000"/>
    <s v="060408003"/>
    <x v="11"/>
  </r>
  <r>
    <s v="PRC"/>
    <s v="Air Asia"/>
    <m/>
    <x v="0"/>
    <x v="0"/>
    <x v="13"/>
    <x v="117"/>
    <m/>
    <x v="5"/>
    <m/>
    <m/>
    <s v="Recovery"/>
    <x v="2"/>
    <x v="0"/>
    <n v="20"/>
    <n v="0"/>
    <m/>
    <x v="0"/>
    <m/>
    <s v="060000000"/>
    <s v="060400000"/>
    <s v="060408000"/>
    <s v="060408004"/>
    <x v="11"/>
  </r>
  <r>
    <s v="PRC"/>
    <s v="Air Asia"/>
    <m/>
    <x v="0"/>
    <x v="0"/>
    <x v="13"/>
    <x v="23"/>
    <m/>
    <x v="5"/>
    <m/>
    <m/>
    <s v="Recovery"/>
    <x v="2"/>
    <x v="0"/>
    <n v="8"/>
    <n v="0"/>
    <m/>
    <x v="0"/>
    <m/>
    <s v="060000000"/>
    <s v="060400000"/>
    <s v="060408000"/>
    <s v="060408005"/>
    <x v="11"/>
  </r>
  <r>
    <s v="PRC"/>
    <s v="Air Asia"/>
    <m/>
    <x v="0"/>
    <x v="0"/>
    <x v="13"/>
    <x v="118"/>
    <m/>
    <x v="5"/>
    <m/>
    <m/>
    <s v="Recovery"/>
    <x v="2"/>
    <x v="0"/>
    <n v="21"/>
    <n v="0"/>
    <m/>
    <x v="0"/>
    <m/>
    <s v="060000000"/>
    <s v="060400000"/>
    <s v="060408000"/>
    <s v="060408006"/>
    <x v="11"/>
  </r>
  <r>
    <s v="PRC"/>
    <s v="Air Asia"/>
    <m/>
    <x v="0"/>
    <x v="0"/>
    <x v="13"/>
    <x v="119"/>
    <m/>
    <x v="5"/>
    <m/>
    <m/>
    <s v="Recovery"/>
    <x v="2"/>
    <x v="0"/>
    <n v="9"/>
    <n v="0"/>
    <m/>
    <x v="0"/>
    <m/>
    <s v="060000000"/>
    <s v="060400000"/>
    <s v="060408000"/>
    <s v="060408007"/>
    <x v="11"/>
  </r>
  <r>
    <s v="PRC"/>
    <s v="Air Asia"/>
    <m/>
    <x v="0"/>
    <x v="0"/>
    <x v="13"/>
    <x v="32"/>
    <m/>
    <x v="5"/>
    <m/>
    <m/>
    <s v="Recovery"/>
    <x v="2"/>
    <x v="0"/>
    <n v="16"/>
    <n v="0"/>
    <m/>
    <x v="0"/>
    <m/>
    <s v="060000000"/>
    <s v="060400000"/>
    <s v="060408000"/>
    <s v="060408008"/>
    <x v="11"/>
  </r>
  <r>
    <s v="PRC"/>
    <s v="Air Asia"/>
    <m/>
    <x v="0"/>
    <x v="0"/>
    <x v="13"/>
    <x v="120"/>
    <m/>
    <x v="5"/>
    <m/>
    <m/>
    <s v="Recovery"/>
    <x v="2"/>
    <x v="0"/>
    <n v="7"/>
    <n v="0"/>
    <m/>
    <x v="0"/>
    <m/>
    <s v="060000000"/>
    <s v="060400000"/>
    <s v="060408000"/>
    <s v="060408010"/>
    <x v="11"/>
  </r>
  <r>
    <s v="PRC"/>
    <s v="Air Asia"/>
    <m/>
    <x v="0"/>
    <x v="0"/>
    <x v="13"/>
    <x v="121"/>
    <m/>
    <x v="5"/>
    <m/>
    <m/>
    <s v="Recovery"/>
    <x v="2"/>
    <x v="0"/>
    <n v="19"/>
    <n v="0"/>
    <m/>
    <x v="0"/>
    <m/>
    <s v="060000000"/>
    <s v="060400000"/>
    <s v="060408000"/>
    <s v="060408011"/>
    <x v="11"/>
  </r>
  <r>
    <s v="PRC"/>
    <s v="Air Asia"/>
    <m/>
    <x v="0"/>
    <x v="0"/>
    <x v="13"/>
    <x v="122"/>
    <m/>
    <x v="5"/>
    <m/>
    <m/>
    <s v="Recovery"/>
    <x v="2"/>
    <x v="0"/>
    <n v="17"/>
    <n v="0"/>
    <m/>
    <x v="0"/>
    <m/>
    <s v="060000000"/>
    <s v="060400000"/>
    <s v="060408000"/>
    <s v="060408012"/>
    <x v="11"/>
  </r>
  <r>
    <s v="PRC"/>
    <s v="Finnish Red Cross"/>
    <m/>
    <x v="0"/>
    <x v="0"/>
    <x v="4"/>
    <x v="52"/>
    <m/>
    <x v="5"/>
    <m/>
    <m/>
    <s v="Recovery"/>
    <x v="1"/>
    <x v="4"/>
    <n v="41"/>
    <n v="0"/>
    <m/>
    <x v="0"/>
    <m/>
    <s v="060000000"/>
    <s v="060400000"/>
    <s v="060409000"/>
    <s v="060409001"/>
    <x v="12"/>
  </r>
  <r>
    <s v="PRC"/>
    <s v="Finnish Red Cross"/>
    <m/>
    <x v="0"/>
    <x v="0"/>
    <x v="4"/>
    <x v="53"/>
    <m/>
    <x v="5"/>
    <m/>
    <m/>
    <s v="Recovery"/>
    <x v="1"/>
    <x v="4"/>
    <n v="61"/>
    <n v="0"/>
    <m/>
    <x v="0"/>
    <m/>
    <s v="060000000"/>
    <s v="060400000"/>
    <s v="060409000"/>
    <s v="060409002"/>
    <x v="12"/>
  </r>
  <r>
    <s v="PRC"/>
    <s v="Finnish Red Cross"/>
    <m/>
    <x v="0"/>
    <x v="0"/>
    <x v="4"/>
    <x v="54"/>
    <m/>
    <x v="5"/>
    <m/>
    <m/>
    <s v="Recovery"/>
    <x v="1"/>
    <x v="4"/>
    <n v="42"/>
    <n v="0"/>
    <m/>
    <x v="0"/>
    <m/>
    <s v="060000000"/>
    <s v="060400000"/>
    <s v="060409000"/>
    <s v="060409003"/>
    <x v="12"/>
  </r>
  <r>
    <s v="PRC"/>
    <s v="Finnish Red Cross"/>
    <m/>
    <x v="0"/>
    <x v="0"/>
    <x v="4"/>
    <x v="55"/>
    <m/>
    <x v="5"/>
    <m/>
    <m/>
    <s v="Recovery"/>
    <x v="1"/>
    <x v="4"/>
    <n v="22"/>
    <n v="0"/>
    <m/>
    <x v="0"/>
    <m/>
    <s v="060000000"/>
    <s v="060400000"/>
    <s v="060409000"/>
    <s v="060409004"/>
    <x v="12"/>
  </r>
  <r>
    <s v="PRC"/>
    <s v="Finnish Red Cross"/>
    <m/>
    <x v="0"/>
    <x v="0"/>
    <x v="4"/>
    <x v="56"/>
    <m/>
    <x v="5"/>
    <m/>
    <m/>
    <s v="Recovery"/>
    <x v="1"/>
    <x v="4"/>
    <n v="25"/>
    <n v="0"/>
    <m/>
    <x v="0"/>
    <m/>
    <s v="060000000"/>
    <s v="060400000"/>
    <s v="060409000"/>
    <s v="060409005"/>
    <x v="12"/>
  </r>
  <r>
    <s v="PRC"/>
    <s v="Finnish Red Cross"/>
    <m/>
    <x v="0"/>
    <x v="0"/>
    <x v="4"/>
    <x v="57"/>
    <m/>
    <x v="5"/>
    <m/>
    <m/>
    <s v="Recovery"/>
    <x v="1"/>
    <x v="4"/>
    <n v="53"/>
    <n v="0"/>
    <m/>
    <x v="0"/>
    <m/>
    <s v="060000000"/>
    <s v="060400000"/>
    <s v="060409000"/>
    <s v="060409006"/>
    <x v="12"/>
  </r>
  <r>
    <s v="PRC"/>
    <s v="Finnish Red Cross"/>
    <m/>
    <x v="0"/>
    <x v="0"/>
    <x v="4"/>
    <x v="58"/>
    <m/>
    <x v="5"/>
    <m/>
    <m/>
    <s v="Recovery"/>
    <x v="1"/>
    <x v="4"/>
    <n v="16"/>
    <n v="0"/>
    <m/>
    <x v="0"/>
    <m/>
    <s v="060000000"/>
    <s v="060400000"/>
    <s v="060409000"/>
    <s v="060409007"/>
    <x v="12"/>
  </r>
  <r>
    <s v="PRC"/>
    <s v="Finnish Red Cross"/>
    <m/>
    <x v="0"/>
    <x v="0"/>
    <x v="4"/>
    <x v="59"/>
    <m/>
    <x v="5"/>
    <m/>
    <m/>
    <s v="Recovery"/>
    <x v="1"/>
    <x v="4"/>
    <n v="15"/>
    <n v="0"/>
    <m/>
    <x v="0"/>
    <m/>
    <s v="060000000"/>
    <s v="060400000"/>
    <s v="060409000"/>
    <s v="060409008"/>
    <x v="12"/>
  </r>
  <r>
    <s v="PRC"/>
    <s v="Finnish Red Cross"/>
    <m/>
    <x v="0"/>
    <x v="0"/>
    <x v="4"/>
    <x v="60"/>
    <m/>
    <x v="5"/>
    <m/>
    <m/>
    <s v="Recovery"/>
    <x v="1"/>
    <x v="4"/>
    <n v="112"/>
    <n v="0"/>
    <m/>
    <x v="0"/>
    <m/>
    <s v="060000000"/>
    <s v="060400000"/>
    <s v="060409000"/>
    <s v="060409010"/>
    <x v="12"/>
  </r>
  <r>
    <s v="PRC"/>
    <s v="Air Asia"/>
    <m/>
    <x v="0"/>
    <x v="0"/>
    <x v="4"/>
    <x v="60"/>
    <m/>
    <x v="5"/>
    <m/>
    <m/>
    <s v="Recovery"/>
    <x v="2"/>
    <x v="0"/>
    <n v="8"/>
    <n v="0"/>
    <m/>
    <x v="0"/>
    <m/>
    <s v="060000000"/>
    <s v="060400000"/>
    <s v="060409000"/>
    <s v="060409010"/>
    <x v="11"/>
  </r>
  <r>
    <s v="PRC"/>
    <s v="Finnish Red Cross"/>
    <m/>
    <x v="0"/>
    <x v="0"/>
    <x v="4"/>
    <x v="61"/>
    <m/>
    <x v="5"/>
    <m/>
    <m/>
    <s v="Recovery"/>
    <x v="1"/>
    <x v="4"/>
    <n v="38"/>
    <n v="0"/>
    <m/>
    <x v="0"/>
    <m/>
    <s v="060000000"/>
    <s v="060400000"/>
    <s v="060409000"/>
    <s v="060409011"/>
    <x v="12"/>
  </r>
  <r>
    <s v="PRC"/>
    <s v="Air Asia"/>
    <m/>
    <x v="0"/>
    <x v="0"/>
    <x v="4"/>
    <x v="61"/>
    <m/>
    <x v="5"/>
    <m/>
    <m/>
    <s v="Recovery"/>
    <x v="2"/>
    <x v="0"/>
    <n v="16"/>
    <n v="0"/>
    <m/>
    <x v="0"/>
    <m/>
    <s v="060000000"/>
    <s v="060400000"/>
    <s v="060409000"/>
    <s v="060409011"/>
    <x v="11"/>
  </r>
  <r>
    <s v="PRC"/>
    <s v="Finnish Red Cross"/>
    <m/>
    <x v="0"/>
    <x v="0"/>
    <x v="4"/>
    <x v="62"/>
    <m/>
    <x v="5"/>
    <m/>
    <m/>
    <s v="Recovery"/>
    <x v="1"/>
    <x v="4"/>
    <n v="79"/>
    <n v="0"/>
    <m/>
    <x v="0"/>
    <m/>
    <s v="060000000"/>
    <s v="060400000"/>
    <s v="060409000"/>
    <s v="060409012"/>
    <x v="12"/>
  </r>
  <r>
    <s v="PRC"/>
    <s v="Air Asia"/>
    <m/>
    <x v="0"/>
    <x v="0"/>
    <x v="4"/>
    <x v="62"/>
    <m/>
    <x v="5"/>
    <m/>
    <m/>
    <s v="Recovery"/>
    <x v="2"/>
    <x v="0"/>
    <n v="11"/>
    <n v="0"/>
    <m/>
    <x v="0"/>
    <m/>
    <s v="060000000"/>
    <s v="060400000"/>
    <s v="060409000"/>
    <s v="060409012"/>
    <x v="11"/>
  </r>
  <r>
    <s v="PRC"/>
    <s v="Finnish Red Cross"/>
    <m/>
    <x v="0"/>
    <x v="0"/>
    <x v="4"/>
    <x v="63"/>
    <m/>
    <x v="5"/>
    <m/>
    <m/>
    <s v="Recovery"/>
    <x v="1"/>
    <x v="4"/>
    <n v="117"/>
    <n v="0"/>
    <m/>
    <x v="0"/>
    <m/>
    <s v="060000000"/>
    <s v="060400000"/>
    <s v="060409000"/>
    <s v="060409013"/>
    <x v="12"/>
  </r>
  <r>
    <s v="PRC"/>
    <s v="Finnish Red Cross"/>
    <m/>
    <x v="0"/>
    <x v="0"/>
    <x v="4"/>
    <x v="64"/>
    <m/>
    <x v="5"/>
    <m/>
    <m/>
    <s v="Recovery"/>
    <x v="1"/>
    <x v="4"/>
    <n v="61"/>
    <n v="0"/>
    <m/>
    <x v="0"/>
    <m/>
    <s v="060000000"/>
    <s v="060400000"/>
    <s v="060409000"/>
    <s v="060409014"/>
    <x v="12"/>
  </r>
  <r>
    <s v="PRC"/>
    <s v="Finnish Red Cross"/>
    <m/>
    <x v="0"/>
    <x v="0"/>
    <x v="4"/>
    <x v="42"/>
    <m/>
    <x v="5"/>
    <m/>
    <m/>
    <s v="Recovery"/>
    <x v="1"/>
    <x v="4"/>
    <n v="160"/>
    <n v="0"/>
    <m/>
    <x v="0"/>
    <m/>
    <s v="060000000"/>
    <s v="060400000"/>
    <s v="060409000"/>
    <s v="060409015"/>
    <x v="12"/>
  </r>
  <r>
    <s v="PRC"/>
    <s v="Finnish Red Cross"/>
    <m/>
    <x v="0"/>
    <x v="0"/>
    <x v="4"/>
    <x v="65"/>
    <m/>
    <x v="5"/>
    <m/>
    <m/>
    <s v="Recovery"/>
    <x v="1"/>
    <x v="4"/>
    <n v="40"/>
    <n v="0"/>
    <m/>
    <x v="0"/>
    <m/>
    <s v="060000000"/>
    <s v="060400000"/>
    <s v="060409000"/>
    <s v="060409016"/>
    <x v="12"/>
  </r>
  <r>
    <s v="PRC"/>
    <s v="Finnish Red Cross"/>
    <m/>
    <x v="0"/>
    <x v="0"/>
    <x v="4"/>
    <x v="66"/>
    <m/>
    <x v="5"/>
    <m/>
    <m/>
    <s v="Recovery"/>
    <x v="1"/>
    <x v="4"/>
    <n v="39"/>
    <n v="0"/>
    <m/>
    <x v="0"/>
    <m/>
    <s v="060000000"/>
    <s v="060400000"/>
    <s v="060409000"/>
    <s v="060409017"/>
    <x v="12"/>
  </r>
  <r>
    <s v="PRC"/>
    <s v="Finnish Red Cross"/>
    <m/>
    <x v="0"/>
    <x v="0"/>
    <x v="4"/>
    <x v="43"/>
    <m/>
    <x v="5"/>
    <m/>
    <m/>
    <s v="Recovery"/>
    <x v="1"/>
    <x v="4"/>
    <n v="50"/>
    <n v="0"/>
    <m/>
    <x v="0"/>
    <m/>
    <s v="060000000"/>
    <s v="060400000"/>
    <s v="060409000"/>
    <s v="060409018"/>
    <x v="12"/>
  </r>
  <r>
    <s v="PRC"/>
    <s v="Finnish Red Cross"/>
    <m/>
    <x v="0"/>
    <x v="0"/>
    <x v="4"/>
    <x v="67"/>
    <m/>
    <x v="5"/>
    <m/>
    <m/>
    <s v="Recovery"/>
    <x v="1"/>
    <x v="4"/>
    <n v="95"/>
    <n v="0"/>
    <m/>
    <x v="0"/>
    <m/>
    <s v="060000000"/>
    <s v="060400000"/>
    <s v="060409000"/>
    <s v="060409019"/>
    <x v="12"/>
  </r>
  <r>
    <s v="PRC"/>
    <s v="Finnish Red Cross"/>
    <m/>
    <x v="0"/>
    <x v="0"/>
    <x v="4"/>
    <x v="68"/>
    <m/>
    <x v="5"/>
    <m/>
    <m/>
    <s v="Recovery"/>
    <x v="1"/>
    <x v="4"/>
    <n v="61"/>
    <n v="0"/>
    <m/>
    <x v="0"/>
    <m/>
    <s v="060000000"/>
    <s v="060400000"/>
    <s v="060409000"/>
    <s v="060409020"/>
    <x v="12"/>
  </r>
  <r>
    <s v="PRC"/>
    <s v="Finnish Red Cross"/>
    <m/>
    <x v="0"/>
    <x v="0"/>
    <x v="4"/>
    <x v="69"/>
    <m/>
    <x v="5"/>
    <m/>
    <m/>
    <s v="Recovery"/>
    <x v="1"/>
    <x v="4"/>
    <n v="15"/>
    <n v="0"/>
    <m/>
    <x v="0"/>
    <m/>
    <s v="060000000"/>
    <s v="060400000"/>
    <s v="060409000"/>
    <s v="060409022"/>
    <x v="12"/>
  </r>
  <r>
    <s v="PRC"/>
    <s v="Finnish Red Cross"/>
    <m/>
    <x v="0"/>
    <x v="0"/>
    <x v="4"/>
    <x v="70"/>
    <m/>
    <x v="5"/>
    <m/>
    <m/>
    <s v="Recovery"/>
    <x v="1"/>
    <x v="4"/>
    <n v="52"/>
    <n v="0"/>
    <m/>
    <x v="0"/>
    <m/>
    <s v="060000000"/>
    <s v="060400000"/>
    <s v="060409000"/>
    <s v="060409023"/>
    <x v="12"/>
  </r>
  <r>
    <s v="PRC"/>
    <s v="Finnish Red Cross"/>
    <m/>
    <x v="0"/>
    <x v="0"/>
    <x v="4"/>
    <x v="71"/>
    <m/>
    <x v="5"/>
    <m/>
    <m/>
    <s v="Recovery"/>
    <x v="1"/>
    <x v="4"/>
    <n v="56"/>
    <n v="0"/>
    <m/>
    <x v="0"/>
    <m/>
    <s v="060000000"/>
    <s v="060400000"/>
    <s v="060409000"/>
    <s v="060409024"/>
    <x v="12"/>
  </r>
  <r>
    <s v="PRC"/>
    <s v="Spanish Red Cross"/>
    <m/>
    <x v="0"/>
    <x v="0"/>
    <x v="9"/>
    <x v="123"/>
    <m/>
    <x v="5"/>
    <m/>
    <m/>
    <s v="Recovery"/>
    <x v="1"/>
    <x v="4"/>
    <n v="49"/>
    <n v="0"/>
    <m/>
    <x v="0"/>
    <m/>
    <s v="060000000"/>
    <s v="060400000"/>
    <s v="060410000"/>
    <s v="060410001"/>
    <x v="9"/>
  </r>
  <r>
    <s v="PRC"/>
    <s v="Spanish Red Cross"/>
    <m/>
    <x v="0"/>
    <x v="0"/>
    <x v="9"/>
    <x v="123"/>
    <m/>
    <x v="5"/>
    <m/>
    <m/>
    <s v="Recovery"/>
    <x v="2"/>
    <x v="0"/>
    <n v="19"/>
    <n v="0"/>
    <m/>
    <x v="0"/>
    <m/>
    <s v="060000000"/>
    <s v="060400000"/>
    <s v="060410000"/>
    <s v="060410001"/>
    <x v="9"/>
  </r>
  <r>
    <s v="PRC"/>
    <s v="Spanish Red Cross"/>
    <m/>
    <x v="0"/>
    <x v="0"/>
    <x v="9"/>
    <x v="124"/>
    <m/>
    <x v="5"/>
    <m/>
    <m/>
    <s v="Recovery"/>
    <x v="1"/>
    <x v="4"/>
    <n v="53"/>
    <n v="0"/>
    <m/>
    <x v="0"/>
    <m/>
    <s v="060000000"/>
    <s v="060400000"/>
    <s v="060410000"/>
    <s v="060410002"/>
    <x v="9"/>
  </r>
  <r>
    <s v="PRC"/>
    <s v="Spanish Red Cross"/>
    <m/>
    <x v="0"/>
    <x v="0"/>
    <x v="9"/>
    <x v="124"/>
    <m/>
    <x v="5"/>
    <m/>
    <m/>
    <s v="Recovery"/>
    <x v="2"/>
    <x v="0"/>
    <n v="12"/>
    <n v="0"/>
    <m/>
    <x v="0"/>
    <m/>
    <s v="060000000"/>
    <s v="060400000"/>
    <s v="060410000"/>
    <s v="060410002"/>
    <x v="9"/>
  </r>
  <r>
    <s v="PRC"/>
    <s v="Spanish Red Cross"/>
    <m/>
    <x v="0"/>
    <x v="0"/>
    <x v="9"/>
    <x v="125"/>
    <m/>
    <x v="5"/>
    <m/>
    <m/>
    <s v="Recovery"/>
    <x v="1"/>
    <x v="4"/>
    <n v="51"/>
    <n v="0"/>
    <m/>
    <x v="0"/>
    <m/>
    <s v="060000000"/>
    <s v="060400000"/>
    <s v="060410000"/>
    <s v="060410003"/>
    <x v="9"/>
  </r>
  <r>
    <s v="PRC"/>
    <s v="Spanish Red Cross"/>
    <m/>
    <x v="0"/>
    <x v="0"/>
    <x v="9"/>
    <x v="125"/>
    <m/>
    <x v="5"/>
    <m/>
    <m/>
    <s v="Recovery"/>
    <x v="2"/>
    <x v="0"/>
    <n v="24"/>
    <n v="0"/>
    <m/>
    <x v="0"/>
    <m/>
    <s v="060000000"/>
    <s v="060400000"/>
    <s v="060410000"/>
    <s v="060410003"/>
    <x v="9"/>
  </r>
  <r>
    <s v="PRC"/>
    <s v="Spanish Red Cross"/>
    <m/>
    <x v="0"/>
    <x v="0"/>
    <x v="9"/>
    <x v="126"/>
    <m/>
    <x v="5"/>
    <m/>
    <m/>
    <s v="Recovery"/>
    <x v="1"/>
    <x v="4"/>
    <n v="10"/>
    <n v="0"/>
    <m/>
    <x v="0"/>
    <m/>
    <s v="060000000"/>
    <s v="060400000"/>
    <s v="060410000"/>
    <s v="060410004"/>
    <x v="9"/>
  </r>
  <r>
    <s v="PRC"/>
    <s v="Spanish Red Cross"/>
    <m/>
    <x v="0"/>
    <x v="0"/>
    <x v="9"/>
    <x v="126"/>
    <m/>
    <x v="5"/>
    <m/>
    <m/>
    <s v="Recovery"/>
    <x v="2"/>
    <x v="0"/>
    <n v="17"/>
    <n v="0"/>
    <m/>
    <x v="0"/>
    <m/>
    <s v="060000000"/>
    <s v="060400000"/>
    <s v="060410000"/>
    <s v="060410004"/>
    <x v="9"/>
  </r>
  <r>
    <s v="PRC"/>
    <s v="Spanish Red Cross"/>
    <m/>
    <x v="0"/>
    <x v="0"/>
    <x v="9"/>
    <x v="127"/>
    <m/>
    <x v="5"/>
    <m/>
    <m/>
    <s v="Recovery"/>
    <x v="1"/>
    <x v="4"/>
    <n v="19"/>
    <n v="0"/>
    <m/>
    <x v="0"/>
    <m/>
    <s v="060000000"/>
    <s v="060400000"/>
    <s v="060410000"/>
    <s v="060410005"/>
    <x v="9"/>
  </r>
  <r>
    <s v="PRC"/>
    <s v="Spanish Red Cross"/>
    <m/>
    <x v="0"/>
    <x v="0"/>
    <x v="9"/>
    <x v="127"/>
    <m/>
    <x v="2"/>
    <m/>
    <m/>
    <s v="Recovery"/>
    <x v="2"/>
    <x v="0"/>
    <n v="24"/>
    <n v="5"/>
    <m/>
    <x v="0"/>
    <m/>
    <s v="060000000"/>
    <s v="060400000"/>
    <s v="060410000"/>
    <s v="060410005"/>
    <x v="9"/>
  </r>
  <r>
    <s v="PRC"/>
    <s v="Spanish Red Cross"/>
    <m/>
    <x v="0"/>
    <x v="0"/>
    <x v="9"/>
    <x v="128"/>
    <m/>
    <x v="5"/>
    <m/>
    <m/>
    <s v="Recovery"/>
    <x v="1"/>
    <x v="4"/>
    <n v="18"/>
    <n v="0"/>
    <m/>
    <x v="0"/>
    <m/>
    <s v="060000000"/>
    <s v="060400000"/>
    <s v="060410000"/>
    <s v="060410006"/>
    <x v="9"/>
  </r>
  <r>
    <s v="PRC"/>
    <s v="Spanish Red Cross"/>
    <m/>
    <x v="0"/>
    <x v="0"/>
    <x v="9"/>
    <x v="128"/>
    <m/>
    <x v="5"/>
    <m/>
    <m/>
    <s v="Recovery"/>
    <x v="2"/>
    <x v="0"/>
    <n v="6"/>
    <n v="0"/>
    <m/>
    <x v="0"/>
    <m/>
    <s v="060000000"/>
    <s v="060400000"/>
    <s v="060410000"/>
    <s v="060410006"/>
    <x v="9"/>
  </r>
  <r>
    <s v="PRC"/>
    <s v="Spanish Red Cross"/>
    <m/>
    <x v="0"/>
    <x v="0"/>
    <x v="9"/>
    <x v="129"/>
    <m/>
    <x v="5"/>
    <m/>
    <m/>
    <s v="Recovery"/>
    <x v="1"/>
    <x v="4"/>
    <n v="36"/>
    <n v="0"/>
    <m/>
    <x v="0"/>
    <m/>
    <s v="060000000"/>
    <s v="060400000"/>
    <s v="060410000"/>
    <s v="060410007"/>
    <x v="9"/>
  </r>
  <r>
    <s v="PRC"/>
    <s v="Spanish Red Cross"/>
    <m/>
    <x v="0"/>
    <x v="0"/>
    <x v="9"/>
    <x v="129"/>
    <m/>
    <x v="5"/>
    <m/>
    <m/>
    <s v="Recovery"/>
    <x v="2"/>
    <x v="0"/>
    <n v="23"/>
    <n v="0"/>
    <m/>
    <x v="0"/>
    <m/>
    <s v="060000000"/>
    <s v="060400000"/>
    <s v="060410000"/>
    <s v="060410007"/>
    <x v="9"/>
  </r>
  <r>
    <s v="PRC"/>
    <s v="Spanish Red Cross"/>
    <m/>
    <x v="0"/>
    <x v="0"/>
    <x v="9"/>
    <x v="130"/>
    <m/>
    <x v="5"/>
    <m/>
    <m/>
    <s v="Recovery"/>
    <x v="1"/>
    <x v="4"/>
    <n v="38"/>
    <n v="0"/>
    <m/>
    <x v="0"/>
    <m/>
    <s v="060000000"/>
    <s v="060400000"/>
    <s v="060410000"/>
    <s v="060410008"/>
    <x v="9"/>
  </r>
  <r>
    <s v="PRC"/>
    <s v="Spanish Red Cross"/>
    <m/>
    <x v="0"/>
    <x v="0"/>
    <x v="9"/>
    <x v="130"/>
    <m/>
    <x v="5"/>
    <m/>
    <m/>
    <s v="Recovery"/>
    <x v="2"/>
    <x v="0"/>
    <n v="20"/>
    <n v="0"/>
    <m/>
    <x v="0"/>
    <m/>
    <s v="060000000"/>
    <s v="060400000"/>
    <s v="060410000"/>
    <s v="060410008"/>
    <x v="9"/>
  </r>
  <r>
    <s v="PRC"/>
    <s v="Spanish Red Cross"/>
    <m/>
    <x v="0"/>
    <x v="0"/>
    <x v="9"/>
    <x v="131"/>
    <m/>
    <x v="5"/>
    <m/>
    <m/>
    <s v="Recovery"/>
    <x v="1"/>
    <x v="4"/>
    <n v="10"/>
    <n v="0"/>
    <m/>
    <x v="0"/>
    <m/>
    <s v="060000000"/>
    <s v="060400000"/>
    <s v="060410000"/>
    <s v="060410009"/>
    <x v="9"/>
  </r>
  <r>
    <s v="PRC"/>
    <s v="Spanish Red Cross"/>
    <m/>
    <x v="0"/>
    <x v="0"/>
    <x v="9"/>
    <x v="131"/>
    <m/>
    <x v="5"/>
    <m/>
    <m/>
    <s v="Recovery"/>
    <x v="2"/>
    <x v="0"/>
    <n v="13"/>
    <n v="0"/>
    <m/>
    <x v="0"/>
    <m/>
    <s v="060000000"/>
    <s v="060400000"/>
    <s v="060410000"/>
    <s v="060410009"/>
    <x v="9"/>
  </r>
  <r>
    <s v="PRC"/>
    <s v="Spanish Red Cross"/>
    <m/>
    <x v="0"/>
    <x v="0"/>
    <x v="9"/>
    <x v="72"/>
    <m/>
    <x v="5"/>
    <m/>
    <m/>
    <s v="Recovery"/>
    <x v="1"/>
    <x v="4"/>
    <n v="26"/>
    <n v="0"/>
    <m/>
    <x v="0"/>
    <m/>
    <s v="060000000"/>
    <s v="060400000"/>
    <s v="060410000"/>
    <s v="060410010"/>
    <x v="9"/>
  </r>
  <r>
    <s v="PRC"/>
    <s v="Spanish Red Cross"/>
    <m/>
    <x v="0"/>
    <x v="0"/>
    <x v="9"/>
    <x v="72"/>
    <m/>
    <x v="5"/>
    <m/>
    <m/>
    <s v="Recovery"/>
    <x v="2"/>
    <x v="0"/>
    <n v="11"/>
    <n v="0"/>
    <m/>
    <x v="0"/>
    <m/>
    <s v="060000000"/>
    <s v="060400000"/>
    <s v="060410000"/>
    <s v="060410010"/>
    <x v="9"/>
  </r>
  <r>
    <s v="PRC"/>
    <s v="Spanish Red Cross"/>
    <m/>
    <x v="0"/>
    <x v="0"/>
    <x v="9"/>
    <x v="132"/>
    <m/>
    <x v="5"/>
    <m/>
    <m/>
    <s v="Recovery"/>
    <x v="1"/>
    <x v="4"/>
    <n v="32"/>
    <n v="0"/>
    <m/>
    <x v="0"/>
    <m/>
    <s v="060000000"/>
    <s v="060400000"/>
    <s v="060410000"/>
    <s v="060410011"/>
    <x v="9"/>
  </r>
  <r>
    <s v="PRC"/>
    <s v="Spanish Red Cross"/>
    <m/>
    <x v="0"/>
    <x v="0"/>
    <x v="9"/>
    <x v="132"/>
    <m/>
    <x v="2"/>
    <m/>
    <m/>
    <s v="Recovery"/>
    <x v="2"/>
    <x v="0"/>
    <n v="14"/>
    <n v="6"/>
    <m/>
    <x v="0"/>
    <m/>
    <s v="060000000"/>
    <s v="060400000"/>
    <s v="060410000"/>
    <s v="060410011"/>
    <x v="9"/>
  </r>
  <r>
    <s v="PRC"/>
    <s v="Spanish Red Cross"/>
    <m/>
    <x v="0"/>
    <x v="0"/>
    <x v="9"/>
    <x v="133"/>
    <m/>
    <x v="5"/>
    <m/>
    <m/>
    <s v="Recovery"/>
    <x v="1"/>
    <x v="4"/>
    <n v="45"/>
    <n v="0"/>
    <m/>
    <x v="0"/>
    <m/>
    <s v="060000000"/>
    <s v="060400000"/>
    <s v="060410000"/>
    <s v="060410012"/>
    <x v="9"/>
  </r>
  <r>
    <s v="PRC"/>
    <s v="Spanish Red Cross"/>
    <m/>
    <x v="0"/>
    <x v="0"/>
    <x v="9"/>
    <x v="133"/>
    <m/>
    <x v="5"/>
    <m/>
    <m/>
    <s v="Recovery"/>
    <x v="2"/>
    <x v="0"/>
    <n v="29"/>
    <n v="0"/>
    <m/>
    <x v="0"/>
    <m/>
    <s v="060000000"/>
    <s v="060400000"/>
    <s v="060410000"/>
    <s v="060410012"/>
    <x v="9"/>
  </r>
  <r>
    <s v="PRC"/>
    <s v="Spanish Red Cross"/>
    <m/>
    <x v="0"/>
    <x v="0"/>
    <x v="9"/>
    <x v="80"/>
    <m/>
    <x v="5"/>
    <m/>
    <m/>
    <s v="Recovery"/>
    <x v="1"/>
    <x v="4"/>
    <n v="88"/>
    <n v="0"/>
    <m/>
    <x v="0"/>
    <m/>
    <s v="060000000"/>
    <s v="060400000"/>
    <s v="060410000"/>
    <s v="060410013"/>
    <x v="9"/>
  </r>
  <r>
    <s v="PRC"/>
    <s v="Spanish Red Cross"/>
    <m/>
    <x v="0"/>
    <x v="0"/>
    <x v="9"/>
    <x v="80"/>
    <m/>
    <x v="5"/>
    <m/>
    <m/>
    <s v="Recovery"/>
    <x v="2"/>
    <x v="0"/>
    <n v="27"/>
    <n v="0"/>
    <m/>
    <x v="0"/>
    <m/>
    <s v="060000000"/>
    <s v="060400000"/>
    <s v="060410000"/>
    <s v="060410013"/>
    <x v="9"/>
  </r>
  <r>
    <s v="PRC"/>
    <s v="Spanish Red Cross"/>
    <m/>
    <x v="0"/>
    <x v="0"/>
    <x v="9"/>
    <x v="134"/>
    <m/>
    <x v="5"/>
    <m/>
    <m/>
    <s v="Recovery"/>
    <x v="1"/>
    <x v="4"/>
    <n v="79"/>
    <n v="0"/>
    <m/>
    <x v="0"/>
    <m/>
    <s v="060000000"/>
    <s v="060400000"/>
    <s v="060410000"/>
    <s v="060410014"/>
    <x v="9"/>
  </r>
  <r>
    <s v="PRC"/>
    <s v="Spanish Red Cross"/>
    <m/>
    <x v="0"/>
    <x v="0"/>
    <x v="9"/>
    <x v="134"/>
    <m/>
    <x v="5"/>
    <m/>
    <m/>
    <s v="Recovery"/>
    <x v="2"/>
    <x v="0"/>
    <n v="33"/>
    <n v="0"/>
    <m/>
    <x v="0"/>
    <m/>
    <s v="060000000"/>
    <s v="060400000"/>
    <s v="060410000"/>
    <s v="060410014"/>
    <x v="9"/>
  </r>
  <r>
    <s v="PRC"/>
    <s v="Spanish Red Cross"/>
    <m/>
    <x v="0"/>
    <x v="0"/>
    <x v="9"/>
    <x v="135"/>
    <m/>
    <x v="5"/>
    <m/>
    <m/>
    <s v="Recovery"/>
    <x v="1"/>
    <x v="4"/>
    <n v="52"/>
    <n v="0"/>
    <m/>
    <x v="0"/>
    <m/>
    <s v="060000000"/>
    <s v="060400000"/>
    <s v="060410000"/>
    <s v="060410015"/>
    <x v="9"/>
  </r>
  <r>
    <s v="PRC"/>
    <s v="Spanish Red Cross"/>
    <m/>
    <x v="0"/>
    <x v="0"/>
    <x v="9"/>
    <x v="135"/>
    <m/>
    <x v="5"/>
    <m/>
    <m/>
    <s v="Recovery"/>
    <x v="2"/>
    <x v="0"/>
    <n v="11"/>
    <n v="0"/>
    <m/>
    <x v="0"/>
    <m/>
    <s v="060000000"/>
    <s v="060400000"/>
    <s v="060410000"/>
    <s v="060410015"/>
    <x v="9"/>
  </r>
  <r>
    <s v="PRC"/>
    <s v="Spanish Red Cross"/>
    <m/>
    <x v="0"/>
    <x v="0"/>
    <x v="9"/>
    <x v="136"/>
    <m/>
    <x v="5"/>
    <m/>
    <m/>
    <s v="Recovery"/>
    <x v="1"/>
    <x v="4"/>
    <n v="27"/>
    <n v="0"/>
    <m/>
    <x v="0"/>
    <m/>
    <s v="060000000"/>
    <s v="060400000"/>
    <s v="060410000"/>
    <s v="060410016"/>
    <x v="9"/>
  </r>
  <r>
    <s v="PRC"/>
    <s v="Spanish Red Cross"/>
    <m/>
    <x v="0"/>
    <x v="0"/>
    <x v="9"/>
    <x v="136"/>
    <m/>
    <x v="5"/>
    <m/>
    <m/>
    <s v="Recovery"/>
    <x v="2"/>
    <x v="0"/>
    <n v="15"/>
    <n v="0"/>
    <m/>
    <x v="0"/>
    <m/>
    <s v="060000000"/>
    <s v="060400000"/>
    <s v="060410000"/>
    <s v="060410016"/>
    <x v="9"/>
  </r>
  <r>
    <s v="PRC"/>
    <s v="Spanish Red Cross"/>
    <m/>
    <x v="0"/>
    <x v="0"/>
    <x v="9"/>
    <x v="137"/>
    <m/>
    <x v="5"/>
    <m/>
    <m/>
    <s v="Recovery"/>
    <x v="1"/>
    <x v="4"/>
    <n v="47"/>
    <n v="0"/>
    <m/>
    <x v="0"/>
    <m/>
    <s v="060000000"/>
    <s v="060400000"/>
    <s v="060410000"/>
    <s v="060410017"/>
    <x v="9"/>
  </r>
  <r>
    <s v="PRC"/>
    <s v="Spanish Red Cross"/>
    <m/>
    <x v="0"/>
    <x v="0"/>
    <x v="9"/>
    <x v="137"/>
    <m/>
    <x v="5"/>
    <m/>
    <m/>
    <s v="Recovery"/>
    <x v="2"/>
    <x v="0"/>
    <n v="15"/>
    <n v="0"/>
    <m/>
    <x v="0"/>
    <m/>
    <s v="060000000"/>
    <s v="060400000"/>
    <s v="060410000"/>
    <s v="060410017"/>
    <x v="9"/>
  </r>
  <r>
    <s v="PRC"/>
    <s v="Spanish Red Cross"/>
    <m/>
    <x v="0"/>
    <x v="0"/>
    <x v="9"/>
    <x v="138"/>
    <m/>
    <x v="5"/>
    <m/>
    <m/>
    <s v="Recovery"/>
    <x v="1"/>
    <x v="4"/>
    <n v="73"/>
    <n v="0"/>
    <m/>
    <x v="0"/>
    <m/>
    <s v="060000000"/>
    <s v="060400000"/>
    <s v="060410000"/>
    <s v="060410018"/>
    <x v="9"/>
  </r>
  <r>
    <s v="PRC"/>
    <s v="Spanish Red Cross"/>
    <m/>
    <x v="0"/>
    <x v="0"/>
    <x v="9"/>
    <x v="138"/>
    <m/>
    <x v="5"/>
    <m/>
    <m/>
    <s v="Recovery"/>
    <x v="2"/>
    <x v="0"/>
    <n v="26"/>
    <n v="0"/>
    <m/>
    <x v="0"/>
    <m/>
    <s v="060000000"/>
    <s v="060400000"/>
    <s v="060410000"/>
    <s v="060410018"/>
    <x v="9"/>
  </r>
  <r>
    <s v="PRC"/>
    <s v="Spanish Red Cross"/>
    <m/>
    <x v="0"/>
    <x v="0"/>
    <x v="9"/>
    <x v="81"/>
    <m/>
    <x v="5"/>
    <m/>
    <m/>
    <s v="Recovery"/>
    <x v="1"/>
    <x v="4"/>
    <n v="61"/>
    <n v="0"/>
    <m/>
    <x v="0"/>
    <m/>
    <s v="060000000"/>
    <s v="060400000"/>
    <s v="060410000"/>
    <s v="060410019"/>
    <x v="9"/>
  </r>
  <r>
    <s v="PRC"/>
    <s v="Spanish Red Cross"/>
    <m/>
    <x v="0"/>
    <x v="0"/>
    <x v="9"/>
    <x v="81"/>
    <m/>
    <x v="5"/>
    <m/>
    <m/>
    <s v="Recovery"/>
    <x v="2"/>
    <x v="0"/>
    <n v="24"/>
    <n v="0"/>
    <m/>
    <x v="0"/>
    <m/>
    <s v="060000000"/>
    <s v="060400000"/>
    <s v="060410000"/>
    <s v="060410019"/>
    <x v="9"/>
  </r>
  <r>
    <s v="PRC"/>
    <s v="Spanish Red Cross"/>
    <m/>
    <x v="0"/>
    <x v="0"/>
    <x v="9"/>
    <x v="32"/>
    <m/>
    <x v="5"/>
    <m/>
    <m/>
    <s v="Recovery"/>
    <x v="2"/>
    <x v="0"/>
    <n v="41"/>
    <n v="0"/>
    <m/>
    <x v="0"/>
    <m/>
    <s v="060000000"/>
    <s v="060400000"/>
    <s v="060410000"/>
    <s v="060410020"/>
    <x v="9"/>
  </r>
  <r>
    <s v="PRC"/>
    <s v="Spanish Red Cross"/>
    <m/>
    <x v="0"/>
    <x v="0"/>
    <x v="9"/>
    <x v="139"/>
    <m/>
    <x v="5"/>
    <m/>
    <m/>
    <s v="Recovery"/>
    <x v="1"/>
    <x v="4"/>
    <n v="66"/>
    <n v="0"/>
    <m/>
    <x v="0"/>
    <m/>
    <s v="060000000"/>
    <s v="060400000"/>
    <s v="060410000"/>
    <s v="060410021"/>
    <x v="9"/>
  </r>
  <r>
    <s v="PRC"/>
    <s v="Spanish Red Cross"/>
    <m/>
    <x v="0"/>
    <x v="0"/>
    <x v="9"/>
    <x v="139"/>
    <m/>
    <x v="5"/>
    <m/>
    <m/>
    <s v="Recovery"/>
    <x v="2"/>
    <x v="0"/>
    <n v="25"/>
    <n v="0"/>
    <m/>
    <x v="0"/>
    <m/>
    <s v="060000000"/>
    <s v="060400000"/>
    <s v="060410000"/>
    <s v="060410021"/>
    <x v="9"/>
  </r>
  <r>
    <s v="PRC"/>
    <s v="Spanish Red Cross"/>
    <m/>
    <x v="0"/>
    <x v="0"/>
    <x v="9"/>
    <x v="73"/>
    <m/>
    <x v="5"/>
    <m/>
    <m/>
    <s v="Recovery"/>
    <x v="1"/>
    <x v="4"/>
    <n v="15"/>
    <n v="0"/>
    <m/>
    <x v="0"/>
    <m/>
    <s v="060000000"/>
    <s v="060400000"/>
    <s v="060410000"/>
    <s v="060410022"/>
    <x v="9"/>
  </r>
  <r>
    <s v="PRC"/>
    <s v="Spanish Red Cross"/>
    <m/>
    <x v="0"/>
    <x v="0"/>
    <x v="9"/>
    <x v="73"/>
    <m/>
    <x v="5"/>
    <m/>
    <m/>
    <s v="Recovery"/>
    <x v="2"/>
    <x v="0"/>
    <n v="11"/>
    <n v="0"/>
    <m/>
    <x v="0"/>
    <m/>
    <s v="060000000"/>
    <s v="060400000"/>
    <s v="060410000"/>
    <s v="060410022"/>
    <x v="9"/>
  </r>
  <r>
    <s v="PRC"/>
    <s v="Spanish Red Cross"/>
    <m/>
    <x v="0"/>
    <x v="0"/>
    <x v="9"/>
    <x v="140"/>
    <m/>
    <x v="5"/>
    <m/>
    <m/>
    <s v="Recovery"/>
    <x v="1"/>
    <x v="4"/>
    <n v="29"/>
    <n v="0"/>
    <m/>
    <x v="0"/>
    <m/>
    <s v="060000000"/>
    <s v="060400000"/>
    <s v="060410000"/>
    <s v="060410023"/>
    <x v="9"/>
  </r>
  <r>
    <s v="PRC"/>
    <s v="Spanish Red Cross"/>
    <m/>
    <x v="0"/>
    <x v="0"/>
    <x v="9"/>
    <x v="140"/>
    <m/>
    <x v="5"/>
    <m/>
    <m/>
    <s v="Recovery"/>
    <x v="2"/>
    <x v="0"/>
    <n v="18"/>
    <n v="0"/>
    <m/>
    <x v="0"/>
    <m/>
    <s v="060000000"/>
    <s v="060400000"/>
    <s v="060410000"/>
    <s v="060410023"/>
    <x v="9"/>
  </r>
  <r>
    <s v="PRC"/>
    <s v="Spanish Red Cross"/>
    <m/>
    <x v="0"/>
    <x v="0"/>
    <x v="9"/>
    <x v="141"/>
    <m/>
    <x v="5"/>
    <m/>
    <m/>
    <s v="Recovery"/>
    <x v="1"/>
    <x v="4"/>
    <n v="16"/>
    <n v="0"/>
    <m/>
    <x v="0"/>
    <m/>
    <s v="060000000"/>
    <s v="060400000"/>
    <s v="060410000"/>
    <s v="060410024"/>
    <x v="9"/>
  </r>
  <r>
    <s v="PRC"/>
    <s v="Spanish Red Cross"/>
    <m/>
    <x v="0"/>
    <x v="0"/>
    <x v="9"/>
    <x v="141"/>
    <m/>
    <x v="5"/>
    <m/>
    <m/>
    <s v="Recovery"/>
    <x v="2"/>
    <x v="0"/>
    <n v="22"/>
    <n v="0"/>
    <m/>
    <x v="0"/>
    <m/>
    <s v="060000000"/>
    <s v="060400000"/>
    <s v="060410000"/>
    <s v="060410024"/>
    <x v="9"/>
  </r>
  <r>
    <s v="PRC"/>
    <s v="Spanish Red Cross"/>
    <m/>
    <x v="0"/>
    <x v="0"/>
    <x v="9"/>
    <x v="74"/>
    <m/>
    <x v="5"/>
    <m/>
    <m/>
    <s v="Recovery"/>
    <x v="1"/>
    <x v="4"/>
    <n v="37"/>
    <n v="0"/>
    <m/>
    <x v="0"/>
    <m/>
    <s v="060000000"/>
    <s v="060400000"/>
    <s v="060410000"/>
    <s v="060410025"/>
    <x v="9"/>
  </r>
  <r>
    <s v="PRC"/>
    <s v="Spanish Red Cross"/>
    <m/>
    <x v="0"/>
    <x v="0"/>
    <x v="9"/>
    <x v="74"/>
    <m/>
    <x v="5"/>
    <m/>
    <m/>
    <s v="Recovery"/>
    <x v="2"/>
    <x v="0"/>
    <n v="11"/>
    <n v="0"/>
    <m/>
    <x v="0"/>
    <m/>
    <s v="060000000"/>
    <s v="060400000"/>
    <s v="060410000"/>
    <s v="060410025"/>
    <x v="9"/>
  </r>
  <r>
    <s v="PRC"/>
    <s v="Air Asia"/>
    <m/>
    <x v="0"/>
    <x v="0"/>
    <x v="2"/>
    <x v="18"/>
    <m/>
    <x v="5"/>
    <m/>
    <m/>
    <s v="Recovery"/>
    <x v="2"/>
    <x v="0"/>
    <n v="1"/>
    <n v="0"/>
    <m/>
    <x v="0"/>
    <m/>
    <s v="060000000"/>
    <s v="060400000"/>
    <s v="060413000"/>
    <s v="060413001"/>
    <x v="11"/>
  </r>
  <r>
    <s v="PRC"/>
    <s v="Air Asia"/>
    <m/>
    <x v="0"/>
    <x v="0"/>
    <x v="2"/>
    <x v="19"/>
    <m/>
    <x v="5"/>
    <m/>
    <m/>
    <s v="Recovery"/>
    <x v="2"/>
    <x v="0"/>
    <n v="2"/>
    <n v="0"/>
    <m/>
    <x v="0"/>
    <m/>
    <s v="060000000"/>
    <s v="060400000"/>
    <s v="060413000"/>
    <s v="060413002"/>
    <x v="11"/>
  </r>
  <r>
    <s v="PRC"/>
    <s v="Air Asia"/>
    <m/>
    <x v="0"/>
    <x v="0"/>
    <x v="2"/>
    <x v="20"/>
    <m/>
    <x v="5"/>
    <m/>
    <m/>
    <s v="Recovery"/>
    <x v="2"/>
    <x v="0"/>
    <n v="5"/>
    <n v="0"/>
    <m/>
    <x v="0"/>
    <m/>
    <s v="060000000"/>
    <s v="060400000"/>
    <s v="060413000"/>
    <s v="060413003"/>
    <x v="11"/>
  </r>
  <r>
    <s v="PRC"/>
    <s v="Air Asia"/>
    <m/>
    <x v="0"/>
    <x v="0"/>
    <x v="2"/>
    <x v="21"/>
    <m/>
    <x v="5"/>
    <m/>
    <m/>
    <s v="Recovery"/>
    <x v="2"/>
    <x v="0"/>
    <n v="4"/>
    <n v="0"/>
    <m/>
    <x v="0"/>
    <m/>
    <s v="060000000"/>
    <s v="060400000"/>
    <s v="060413000"/>
    <s v="060413004"/>
    <x v="11"/>
  </r>
  <r>
    <s v="PRC"/>
    <s v="Air Asia"/>
    <m/>
    <x v="0"/>
    <x v="0"/>
    <x v="2"/>
    <x v="22"/>
    <m/>
    <x v="5"/>
    <m/>
    <m/>
    <s v="Recovery"/>
    <x v="2"/>
    <x v="0"/>
    <n v="1"/>
    <n v="0"/>
    <m/>
    <x v="0"/>
    <m/>
    <s v="060000000"/>
    <s v="060400000"/>
    <s v="060413000"/>
    <s v="060413005"/>
    <x v="11"/>
  </r>
  <r>
    <s v="PRC"/>
    <s v="Air Asia"/>
    <m/>
    <x v="0"/>
    <x v="0"/>
    <x v="2"/>
    <x v="23"/>
    <m/>
    <x v="5"/>
    <m/>
    <m/>
    <s v="Recovery"/>
    <x v="2"/>
    <x v="0"/>
    <n v="2"/>
    <n v="0"/>
    <m/>
    <x v="0"/>
    <m/>
    <s v="060000000"/>
    <s v="060400000"/>
    <s v="060413000"/>
    <s v="060413006"/>
    <x v="11"/>
  </r>
  <r>
    <s v="PRC"/>
    <s v="Air Asia"/>
    <m/>
    <x v="0"/>
    <x v="0"/>
    <x v="2"/>
    <x v="24"/>
    <m/>
    <x v="5"/>
    <m/>
    <m/>
    <s v="Recovery"/>
    <x v="2"/>
    <x v="0"/>
    <n v="4"/>
    <n v="0"/>
    <m/>
    <x v="0"/>
    <m/>
    <s v="060000000"/>
    <s v="060400000"/>
    <s v="060413000"/>
    <s v="060413007"/>
    <x v="11"/>
  </r>
  <r>
    <s v="PRC"/>
    <s v="Air Asia"/>
    <m/>
    <x v="0"/>
    <x v="0"/>
    <x v="2"/>
    <x v="25"/>
    <m/>
    <x v="5"/>
    <m/>
    <m/>
    <s v="Recovery"/>
    <x v="2"/>
    <x v="0"/>
    <n v="3"/>
    <n v="0"/>
    <m/>
    <x v="0"/>
    <m/>
    <s v="060000000"/>
    <s v="060400000"/>
    <s v="060413000"/>
    <s v="060413008"/>
    <x v="11"/>
  </r>
  <r>
    <s v="PRC"/>
    <s v="Air Asia"/>
    <m/>
    <x v="0"/>
    <x v="0"/>
    <x v="2"/>
    <x v="26"/>
    <m/>
    <x v="5"/>
    <m/>
    <m/>
    <s v="Recovery"/>
    <x v="2"/>
    <x v="0"/>
    <n v="3"/>
    <n v="0"/>
    <m/>
    <x v="0"/>
    <m/>
    <s v="060000000"/>
    <s v="060400000"/>
    <s v="060413000"/>
    <s v="060413009"/>
    <x v="11"/>
  </r>
  <r>
    <s v="PRC"/>
    <s v="Air Asia"/>
    <m/>
    <x v="0"/>
    <x v="0"/>
    <x v="2"/>
    <x v="29"/>
    <m/>
    <x v="5"/>
    <m/>
    <m/>
    <s v="Recovery"/>
    <x v="2"/>
    <x v="0"/>
    <n v="2"/>
    <n v="0"/>
    <m/>
    <x v="0"/>
    <m/>
    <s v="060000000"/>
    <s v="060400000"/>
    <s v="060413000"/>
    <s v="060413012"/>
    <x v="11"/>
  </r>
  <r>
    <s v="PRC"/>
    <s v="Air Asia"/>
    <m/>
    <x v="0"/>
    <x v="0"/>
    <x v="2"/>
    <x v="33"/>
    <m/>
    <x v="5"/>
    <m/>
    <m/>
    <s v="Recovery"/>
    <x v="2"/>
    <x v="0"/>
    <n v="6"/>
    <n v="0"/>
    <m/>
    <x v="0"/>
    <m/>
    <s v="060000000"/>
    <s v="060400000"/>
    <s v="060413000"/>
    <s v="060413016"/>
    <x v="11"/>
  </r>
  <r>
    <s v="PRC"/>
    <s v="Air Asia"/>
    <m/>
    <x v="0"/>
    <x v="0"/>
    <x v="2"/>
    <x v="35"/>
    <m/>
    <x v="5"/>
    <m/>
    <m/>
    <s v="Recovery"/>
    <x v="2"/>
    <x v="0"/>
    <n v="8"/>
    <n v="0"/>
    <m/>
    <x v="0"/>
    <m/>
    <s v="060000000"/>
    <s v="060400000"/>
    <s v="060413000"/>
    <s v="060413018"/>
    <x v="11"/>
  </r>
  <r>
    <s v="PRC"/>
    <s v="Air Asia"/>
    <m/>
    <x v="0"/>
    <x v="0"/>
    <x v="2"/>
    <x v="36"/>
    <m/>
    <x v="5"/>
    <m/>
    <m/>
    <s v="Recovery"/>
    <x v="2"/>
    <x v="0"/>
    <n v="2"/>
    <n v="0"/>
    <m/>
    <x v="0"/>
    <m/>
    <s v="060000000"/>
    <s v="060400000"/>
    <s v="060413000"/>
    <s v="060413019"/>
    <x v="11"/>
  </r>
  <r>
    <s v="PRC"/>
    <s v="Air Asia"/>
    <m/>
    <x v="0"/>
    <x v="0"/>
    <x v="2"/>
    <x v="37"/>
    <m/>
    <x v="5"/>
    <m/>
    <m/>
    <s v="Recovery"/>
    <x v="2"/>
    <x v="0"/>
    <n v="4"/>
    <n v="0"/>
    <m/>
    <x v="0"/>
    <m/>
    <s v="060000000"/>
    <s v="060400000"/>
    <s v="060413000"/>
    <s v="060413020"/>
    <x v="11"/>
  </r>
  <r>
    <s v="PRC"/>
    <s v="Air Asia"/>
    <m/>
    <x v="0"/>
    <x v="0"/>
    <x v="2"/>
    <x v="38"/>
    <m/>
    <x v="5"/>
    <m/>
    <m/>
    <s v="Recovery"/>
    <x v="2"/>
    <x v="0"/>
    <n v="4"/>
    <n v="0"/>
    <m/>
    <x v="0"/>
    <m/>
    <s v="060000000"/>
    <s v="060400000"/>
    <s v="060413000"/>
    <s v="060413021"/>
    <x v="11"/>
  </r>
  <r>
    <s v="PRC"/>
    <s v="Air Asia"/>
    <m/>
    <x v="0"/>
    <x v="0"/>
    <x v="2"/>
    <x v="39"/>
    <m/>
    <x v="5"/>
    <m/>
    <m/>
    <s v="Recovery"/>
    <x v="2"/>
    <x v="0"/>
    <n v="5"/>
    <n v="0"/>
    <m/>
    <x v="0"/>
    <m/>
    <s v="060000000"/>
    <s v="060400000"/>
    <s v="060413000"/>
    <s v="060413022"/>
    <x v="11"/>
  </r>
  <r>
    <s v="PRC"/>
    <s v="IFRC"/>
    <m/>
    <x v="0"/>
    <x v="0"/>
    <x v="3"/>
    <x v="142"/>
    <m/>
    <x v="5"/>
    <m/>
    <m/>
    <s v="Recovery"/>
    <x v="1"/>
    <x v="4"/>
    <n v="41"/>
    <n v="0"/>
    <m/>
    <x v="0"/>
    <m/>
    <s v="060000000"/>
    <s v="060400000"/>
    <s v="060415000"/>
    <s v="060415001"/>
    <x v="10"/>
  </r>
  <r>
    <s v="PRC"/>
    <s v="IFRC"/>
    <m/>
    <x v="0"/>
    <x v="0"/>
    <x v="3"/>
    <x v="142"/>
    <m/>
    <x v="5"/>
    <m/>
    <m/>
    <s v="Recovery"/>
    <x v="2"/>
    <x v="0"/>
    <n v="22"/>
    <n v="0"/>
    <m/>
    <x v="0"/>
    <m/>
    <s v="060000000"/>
    <s v="060400000"/>
    <s v="060415000"/>
    <s v="060415001"/>
    <x v="10"/>
  </r>
  <r>
    <s v="PRC"/>
    <s v="IFRC"/>
    <m/>
    <x v="0"/>
    <x v="0"/>
    <x v="3"/>
    <x v="46"/>
    <m/>
    <x v="2"/>
    <m/>
    <m/>
    <s v="Recovery"/>
    <x v="1"/>
    <x v="4"/>
    <n v="204"/>
    <n v="193"/>
    <m/>
    <x v="0"/>
    <m/>
    <s v="060000000"/>
    <s v="060400000"/>
    <s v="060415000"/>
    <s v="060415002"/>
    <x v="10"/>
  </r>
  <r>
    <s v="PRC"/>
    <s v="IFRC"/>
    <m/>
    <x v="0"/>
    <x v="0"/>
    <x v="3"/>
    <x v="46"/>
    <m/>
    <x v="5"/>
    <m/>
    <m/>
    <s v="Recovery"/>
    <x v="2"/>
    <x v="0"/>
    <n v="25"/>
    <n v="0"/>
    <m/>
    <x v="0"/>
    <m/>
    <s v="060000000"/>
    <s v="060400000"/>
    <s v="060415000"/>
    <s v="060415002"/>
    <x v="10"/>
  </r>
  <r>
    <s v="PRC"/>
    <s v="IFRC"/>
    <m/>
    <x v="0"/>
    <x v="0"/>
    <x v="3"/>
    <x v="143"/>
    <m/>
    <x v="5"/>
    <m/>
    <m/>
    <s v="Recovery"/>
    <x v="1"/>
    <x v="4"/>
    <n v="70"/>
    <n v="0"/>
    <m/>
    <x v="0"/>
    <m/>
    <s v="060000000"/>
    <s v="060400000"/>
    <s v="060415000"/>
    <s v="060415003"/>
    <x v="10"/>
  </r>
  <r>
    <s v="PRC"/>
    <s v="IFRC"/>
    <m/>
    <x v="0"/>
    <x v="0"/>
    <x v="3"/>
    <x v="143"/>
    <m/>
    <x v="5"/>
    <m/>
    <m/>
    <s v="Recovery"/>
    <x v="2"/>
    <x v="0"/>
    <n v="27"/>
    <n v="0"/>
    <m/>
    <x v="0"/>
    <m/>
    <s v="060000000"/>
    <s v="060400000"/>
    <s v="060415000"/>
    <s v="060415003"/>
    <x v="10"/>
  </r>
  <r>
    <s v="PRC"/>
    <s v="IFRC"/>
    <m/>
    <x v="0"/>
    <x v="0"/>
    <x v="3"/>
    <x v="144"/>
    <m/>
    <x v="2"/>
    <m/>
    <m/>
    <s v="Recovery"/>
    <x v="1"/>
    <x v="4"/>
    <n v="177"/>
    <n v="113"/>
    <m/>
    <x v="0"/>
    <m/>
    <s v="060000000"/>
    <s v="060400000"/>
    <s v="060415000"/>
    <s v="060415005"/>
    <x v="10"/>
  </r>
  <r>
    <s v="PRC"/>
    <s v="IFRC"/>
    <m/>
    <x v="0"/>
    <x v="0"/>
    <x v="3"/>
    <x v="144"/>
    <m/>
    <x v="2"/>
    <m/>
    <m/>
    <s v="Recovery"/>
    <x v="2"/>
    <x v="0"/>
    <n v="77"/>
    <n v="37"/>
    <m/>
    <x v="0"/>
    <m/>
    <s v="060000000"/>
    <s v="060400000"/>
    <s v="060415000"/>
    <s v="060415005"/>
    <x v="10"/>
  </r>
  <r>
    <s v="PRC"/>
    <s v="IFRC"/>
    <m/>
    <x v="0"/>
    <x v="0"/>
    <x v="3"/>
    <x v="145"/>
    <m/>
    <x v="5"/>
    <m/>
    <m/>
    <s v="Recovery"/>
    <x v="1"/>
    <x v="4"/>
    <n v="68"/>
    <n v="0"/>
    <m/>
    <x v="0"/>
    <m/>
    <s v="060000000"/>
    <s v="060400000"/>
    <s v="060415000"/>
    <s v="060415006"/>
    <x v="10"/>
  </r>
  <r>
    <s v="PRC"/>
    <s v="IFRC"/>
    <m/>
    <x v="0"/>
    <x v="0"/>
    <x v="3"/>
    <x v="145"/>
    <m/>
    <x v="5"/>
    <m/>
    <m/>
    <s v="Recovery"/>
    <x v="2"/>
    <x v="0"/>
    <n v="41"/>
    <n v="0"/>
    <m/>
    <x v="0"/>
    <m/>
    <s v="060000000"/>
    <s v="060400000"/>
    <s v="060415000"/>
    <s v="060415006"/>
    <x v="10"/>
  </r>
  <r>
    <s v="PRC"/>
    <s v="IFRC"/>
    <m/>
    <x v="0"/>
    <x v="0"/>
    <x v="3"/>
    <x v="146"/>
    <m/>
    <x v="2"/>
    <m/>
    <m/>
    <s v="Recovery"/>
    <x v="1"/>
    <x v="4"/>
    <n v="92"/>
    <n v="80"/>
    <m/>
    <x v="0"/>
    <m/>
    <s v="060000000"/>
    <s v="060400000"/>
    <s v="060415000"/>
    <s v="060415007"/>
    <x v="10"/>
  </r>
  <r>
    <s v="PRC"/>
    <s v="IFRC"/>
    <m/>
    <x v="0"/>
    <x v="0"/>
    <x v="3"/>
    <x v="146"/>
    <m/>
    <x v="5"/>
    <m/>
    <m/>
    <s v="Recovery"/>
    <x v="2"/>
    <x v="0"/>
    <n v="69"/>
    <n v="0"/>
    <m/>
    <x v="0"/>
    <m/>
    <s v="060000000"/>
    <s v="060400000"/>
    <s v="060415000"/>
    <s v="060415007"/>
    <x v="10"/>
  </r>
  <r>
    <s v="PRC"/>
    <s v="IFRC"/>
    <m/>
    <x v="0"/>
    <x v="0"/>
    <x v="3"/>
    <x v="147"/>
    <m/>
    <x v="5"/>
    <m/>
    <m/>
    <s v="Recovery"/>
    <x v="1"/>
    <x v="4"/>
    <n v="41"/>
    <n v="0"/>
    <m/>
    <x v="0"/>
    <m/>
    <s v="060000000"/>
    <s v="060400000"/>
    <s v="060415000"/>
    <s v="060415008"/>
    <x v="10"/>
  </r>
  <r>
    <s v="PRC"/>
    <s v="IFRC"/>
    <m/>
    <x v="0"/>
    <x v="0"/>
    <x v="3"/>
    <x v="147"/>
    <m/>
    <x v="5"/>
    <m/>
    <m/>
    <s v="Recovery"/>
    <x v="2"/>
    <x v="0"/>
    <n v="41"/>
    <n v="0"/>
    <m/>
    <x v="0"/>
    <m/>
    <s v="060000000"/>
    <s v="060400000"/>
    <s v="060415000"/>
    <s v="060415008"/>
    <x v="10"/>
  </r>
  <r>
    <s v="PRC"/>
    <s v="IFRC"/>
    <m/>
    <x v="0"/>
    <x v="0"/>
    <x v="3"/>
    <x v="148"/>
    <m/>
    <x v="5"/>
    <m/>
    <m/>
    <s v="Recovery"/>
    <x v="1"/>
    <x v="4"/>
    <n v="194"/>
    <n v="0"/>
    <m/>
    <x v="0"/>
    <m/>
    <s v="060000000"/>
    <s v="060400000"/>
    <s v="060415000"/>
    <s v="060415009"/>
    <x v="10"/>
  </r>
  <r>
    <s v="PRC"/>
    <s v="IFRC"/>
    <m/>
    <x v="0"/>
    <x v="0"/>
    <x v="3"/>
    <x v="148"/>
    <m/>
    <x v="5"/>
    <m/>
    <m/>
    <s v="Recovery"/>
    <x v="2"/>
    <x v="0"/>
    <n v="76"/>
    <n v="0"/>
    <m/>
    <x v="0"/>
    <m/>
    <s v="060000000"/>
    <s v="060400000"/>
    <s v="060415000"/>
    <s v="060415009"/>
    <x v="10"/>
  </r>
  <r>
    <s v="PRC"/>
    <s v="IFRC"/>
    <m/>
    <x v="0"/>
    <x v="0"/>
    <x v="3"/>
    <x v="149"/>
    <m/>
    <x v="2"/>
    <m/>
    <m/>
    <s v="Recovery"/>
    <x v="1"/>
    <x v="4"/>
    <n v="185"/>
    <n v="111"/>
    <m/>
    <x v="0"/>
    <m/>
    <s v="060000000"/>
    <s v="060400000"/>
    <s v="060415000"/>
    <s v="060415011"/>
    <x v="10"/>
  </r>
  <r>
    <s v="PRC"/>
    <s v="IFRC"/>
    <m/>
    <x v="0"/>
    <x v="0"/>
    <x v="3"/>
    <x v="149"/>
    <m/>
    <x v="5"/>
    <m/>
    <m/>
    <s v="Recovery"/>
    <x v="2"/>
    <x v="0"/>
    <n v="44"/>
    <n v="0"/>
    <m/>
    <x v="0"/>
    <m/>
    <s v="060000000"/>
    <s v="060400000"/>
    <s v="060415000"/>
    <s v="060415011"/>
    <x v="10"/>
  </r>
  <r>
    <s v="PRC"/>
    <s v="IFRC"/>
    <m/>
    <x v="0"/>
    <x v="0"/>
    <x v="3"/>
    <x v="150"/>
    <m/>
    <x v="5"/>
    <m/>
    <m/>
    <s v="Recovery"/>
    <x v="1"/>
    <x v="4"/>
    <n v="182"/>
    <n v="0"/>
    <m/>
    <x v="0"/>
    <m/>
    <s v="060000000"/>
    <s v="060400000"/>
    <s v="060415000"/>
    <s v="060415012"/>
    <x v="10"/>
  </r>
  <r>
    <s v="PRC"/>
    <s v="IFRC"/>
    <m/>
    <x v="0"/>
    <x v="0"/>
    <x v="3"/>
    <x v="112"/>
    <m/>
    <x v="2"/>
    <m/>
    <m/>
    <s v="Recovery"/>
    <x v="1"/>
    <x v="4"/>
    <n v="204"/>
    <n v="181"/>
    <m/>
    <x v="0"/>
    <m/>
    <s v="060000000"/>
    <s v="060400000"/>
    <s v="060415000"/>
    <s v="060415014"/>
    <x v="10"/>
  </r>
  <r>
    <s v="PRC"/>
    <s v="IFRC"/>
    <m/>
    <x v="0"/>
    <x v="0"/>
    <x v="3"/>
    <x v="112"/>
    <m/>
    <x v="5"/>
    <m/>
    <m/>
    <s v="Recovery"/>
    <x v="2"/>
    <x v="0"/>
    <n v="43"/>
    <n v="0"/>
    <m/>
    <x v="0"/>
    <m/>
    <s v="060000000"/>
    <s v="060400000"/>
    <s v="060415000"/>
    <s v="060415014"/>
    <x v="10"/>
  </r>
  <r>
    <s v="PRC"/>
    <s v="IFRC"/>
    <m/>
    <x v="0"/>
    <x v="0"/>
    <x v="3"/>
    <x v="151"/>
    <m/>
    <x v="5"/>
    <m/>
    <m/>
    <s v="Recovery"/>
    <x v="1"/>
    <x v="4"/>
    <n v="91"/>
    <n v="0"/>
    <m/>
    <x v="0"/>
    <m/>
    <s v="060000000"/>
    <s v="060400000"/>
    <s v="060415000"/>
    <s v="060415015"/>
    <x v="10"/>
  </r>
  <r>
    <s v="PRC"/>
    <s v="IFRC"/>
    <m/>
    <x v="0"/>
    <x v="0"/>
    <x v="3"/>
    <x v="151"/>
    <m/>
    <x v="2"/>
    <m/>
    <m/>
    <s v="Recovery"/>
    <x v="2"/>
    <x v="0"/>
    <n v="101"/>
    <n v="1"/>
    <m/>
    <x v="0"/>
    <m/>
    <s v="060000000"/>
    <s v="060400000"/>
    <s v="060415000"/>
    <s v="060415015"/>
    <x v="10"/>
  </r>
  <r>
    <s v="PRC"/>
    <s v="IFRC"/>
    <m/>
    <x v="0"/>
    <x v="0"/>
    <x v="3"/>
    <x v="41"/>
    <m/>
    <x v="5"/>
    <m/>
    <m/>
    <s v="Recovery"/>
    <x v="1"/>
    <x v="4"/>
    <n v="182"/>
    <n v="0"/>
    <m/>
    <x v="0"/>
    <m/>
    <s v="060000000"/>
    <s v="060400000"/>
    <s v="060415000"/>
    <s v="060415017"/>
    <x v="10"/>
  </r>
  <r>
    <s v="PRC"/>
    <s v="Air Asia"/>
    <m/>
    <x v="0"/>
    <x v="0"/>
    <x v="10"/>
    <x v="92"/>
    <m/>
    <x v="5"/>
    <m/>
    <m/>
    <s v="Recovery"/>
    <x v="2"/>
    <x v="0"/>
    <n v="1"/>
    <n v="0"/>
    <m/>
    <x v="0"/>
    <m/>
    <s v="060000000"/>
    <s v="060400000"/>
    <s v="060416000"/>
    <s v="060416001"/>
    <x v="11"/>
  </r>
  <r>
    <s v="PRC"/>
    <s v="Air Asia"/>
    <m/>
    <x v="0"/>
    <x v="0"/>
    <x v="10"/>
    <x v="93"/>
    <m/>
    <x v="5"/>
    <m/>
    <m/>
    <s v="Recovery"/>
    <x v="2"/>
    <x v="0"/>
    <n v="1"/>
    <n v="0"/>
    <m/>
    <x v="0"/>
    <m/>
    <s v="060000000"/>
    <s v="060400000"/>
    <s v="060416000"/>
    <s v="060416003"/>
    <x v="11"/>
  </r>
  <r>
    <s v="PRC"/>
    <s v="Air Asia"/>
    <m/>
    <x v="0"/>
    <x v="0"/>
    <x v="10"/>
    <x v="152"/>
    <m/>
    <x v="5"/>
    <m/>
    <m/>
    <s v="Recovery"/>
    <x v="2"/>
    <x v="0"/>
    <n v="17"/>
    <n v="0"/>
    <m/>
    <x v="0"/>
    <m/>
    <s v="060000000"/>
    <s v="060400000"/>
    <s v="060416000"/>
    <s v="060416007"/>
    <x v="11"/>
  </r>
  <r>
    <s v="PRC"/>
    <s v="Air Asia"/>
    <m/>
    <x v="0"/>
    <x v="0"/>
    <x v="10"/>
    <x v="96"/>
    <m/>
    <x v="5"/>
    <m/>
    <m/>
    <s v="Recovery"/>
    <x v="2"/>
    <x v="0"/>
    <n v="2"/>
    <n v="0"/>
    <m/>
    <x v="0"/>
    <m/>
    <s v="060000000"/>
    <s v="060400000"/>
    <s v="060416000"/>
    <s v="060416008"/>
    <x v="11"/>
  </r>
  <r>
    <s v="PRC"/>
    <s v="Air Asia"/>
    <m/>
    <x v="0"/>
    <x v="0"/>
    <x v="10"/>
    <x v="153"/>
    <m/>
    <x v="5"/>
    <m/>
    <m/>
    <s v="Recovery"/>
    <x v="2"/>
    <x v="0"/>
    <n v="6"/>
    <n v="0"/>
    <m/>
    <x v="0"/>
    <m/>
    <s v="060000000"/>
    <s v="060400000"/>
    <s v="060416000"/>
    <s v="060416009"/>
    <x v="11"/>
  </r>
  <r>
    <s v="PRC"/>
    <s v="Air Asia"/>
    <m/>
    <x v="0"/>
    <x v="0"/>
    <x v="10"/>
    <x v="154"/>
    <m/>
    <x v="5"/>
    <m/>
    <m/>
    <s v="Recovery"/>
    <x v="2"/>
    <x v="0"/>
    <n v="8"/>
    <n v="0"/>
    <m/>
    <x v="0"/>
    <m/>
    <s v="060000000"/>
    <s v="060400000"/>
    <s v="060416000"/>
    <s v="060416010"/>
    <x v="11"/>
  </r>
  <r>
    <s v="PRC"/>
    <s v="Air Asia"/>
    <m/>
    <x v="0"/>
    <x v="0"/>
    <x v="10"/>
    <x v="155"/>
    <m/>
    <x v="5"/>
    <m/>
    <m/>
    <s v="Recovery"/>
    <x v="2"/>
    <x v="0"/>
    <n v="22"/>
    <n v="0"/>
    <m/>
    <x v="0"/>
    <m/>
    <s v="060000000"/>
    <s v="060400000"/>
    <s v="060416000"/>
    <s v="060416011"/>
    <x v="11"/>
  </r>
  <r>
    <s v="PRC"/>
    <s v="Air Asia"/>
    <m/>
    <x v="0"/>
    <x v="0"/>
    <x v="10"/>
    <x v="156"/>
    <m/>
    <x v="5"/>
    <m/>
    <m/>
    <s v="Recovery"/>
    <x v="2"/>
    <x v="0"/>
    <n v="16"/>
    <n v="0"/>
    <m/>
    <x v="0"/>
    <m/>
    <s v="060000000"/>
    <s v="060400000"/>
    <s v="060416000"/>
    <s v="060416012"/>
    <x v="11"/>
  </r>
  <r>
    <s v="PRC"/>
    <s v="Air Asia"/>
    <m/>
    <x v="0"/>
    <x v="0"/>
    <x v="10"/>
    <x v="157"/>
    <m/>
    <x v="5"/>
    <m/>
    <m/>
    <s v="Recovery"/>
    <x v="2"/>
    <x v="0"/>
    <n v="4"/>
    <n v="0"/>
    <m/>
    <x v="0"/>
    <m/>
    <s v="060000000"/>
    <s v="060400000"/>
    <s v="060416000"/>
    <s v="060416013"/>
    <x v="11"/>
  </r>
  <r>
    <s v="PRC"/>
    <s v="Air Asia"/>
    <m/>
    <x v="0"/>
    <x v="0"/>
    <x v="10"/>
    <x v="158"/>
    <m/>
    <x v="5"/>
    <m/>
    <m/>
    <s v="Recovery"/>
    <x v="2"/>
    <x v="0"/>
    <n v="1"/>
    <n v="0"/>
    <m/>
    <x v="0"/>
    <m/>
    <s v="060000000"/>
    <s v="060400000"/>
    <s v="060416000"/>
    <s v="060416014"/>
    <x v="11"/>
  </r>
  <r>
    <s v="PRC"/>
    <s v="Air Asia"/>
    <m/>
    <x v="0"/>
    <x v="0"/>
    <x v="10"/>
    <x v="159"/>
    <m/>
    <x v="5"/>
    <m/>
    <m/>
    <s v="Recovery"/>
    <x v="2"/>
    <x v="0"/>
    <n v="9"/>
    <n v="0"/>
    <m/>
    <x v="0"/>
    <m/>
    <s v="060000000"/>
    <s v="060400000"/>
    <s v="060416000"/>
    <s v="060416018"/>
    <x v="11"/>
  </r>
  <r>
    <s v="PRC"/>
    <s v="IFRC"/>
    <m/>
    <x v="0"/>
    <x v="0"/>
    <x v="11"/>
    <x v="75"/>
    <m/>
    <x v="3"/>
    <m/>
    <m/>
    <s v="Recovery"/>
    <x v="2"/>
    <x v="0"/>
    <n v="470"/>
    <n v="0"/>
    <m/>
    <x v="0"/>
    <m/>
    <s v="060000000"/>
    <s v="060400000"/>
    <m/>
    <m/>
    <x v="10"/>
  </r>
  <r>
    <s v="World Vision"/>
    <m/>
    <m/>
    <x v="0"/>
    <x v="0"/>
    <x v="5"/>
    <x v="160"/>
    <m/>
    <x v="2"/>
    <d v="2014-08-01T00:00:00"/>
    <d v="2014-10-30T00:00:00"/>
    <s v="Recovery"/>
    <x v="0"/>
    <x v="0"/>
    <n v="19"/>
    <n v="18"/>
    <m/>
    <x v="1"/>
    <m/>
    <s v="060000000"/>
    <s v="060400000"/>
    <s v="060404000"/>
    <s v="060404007"/>
    <x v="13"/>
  </r>
  <r>
    <s v="World Vision"/>
    <m/>
    <m/>
    <x v="0"/>
    <x v="0"/>
    <x v="5"/>
    <x v="161"/>
    <m/>
    <x v="2"/>
    <d v="2014-08-01T00:00:00"/>
    <d v="2014-10-30T00:00:00"/>
    <s v="Recovery"/>
    <x v="0"/>
    <x v="0"/>
    <n v="10"/>
    <n v="6"/>
    <m/>
    <x v="1"/>
    <m/>
    <s v="060000000"/>
    <s v="060400000"/>
    <s v="060404000"/>
    <s v="060404010"/>
    <x v="13"/>
  </r>
  <r>
    <s v="World Vision"/>
    <m/>
    <m/>
    <x v="0"/>
    <x v="0"/>
    <x v="5"/>
    <x v="162"/>
    <m/>
    <x v="2"/>
    <d v="2014-08-01T00:00:00"/>
    <d v="2014-10-30T00:00:00"/>
    <s v="Recovery"/>
    <x v="0"/>
    <x v="0"/>
    <n v="16"/>
    <n v="3"/>
    <m/>
    <x v="1"/>
    <m/>
    <s v="060000000"/>
    <s v="060400000"/>
    <s v="060404000"/>
    <s v="060404013"/>
    <x v="13"/>
  </r>
  <r>
    <s v="World Vision"/>
    <m/>
    <m/>
    <x v="0"/>
    <x v="0"/>
    <x v="5"/>
    <x v="163"/>
    <m/>
    <x v="2"/>
    <d v="2014-08-01T00:00:00"/>
    <d v="2014-10-30T00:00:00"/>
    <s v="Recovery"/>
    <x v="0"/>
    <x v="0"/>
    <n v="29"/>
    <n v="0"/>
    <m/>
    <x v="1"/>
    <m/>
    <s v="060000000"/>
    <s v="060400000"/>
    <s v="060404000"/>
    <s v="060404014"/>
    <x v="13"/>
  </r>
  <r>
    <s v="World Vision"/>
    <m/>
    <m/>
    <x v="0"/>
    <x v="0"/>
    <x v="5"/>
    <x v="164"/>
    <m/>
    <x v="2"/>
    <d v="2014-08-01T00:00:00"/>
    <d v="2014-10-30T00:00:00"/>
    <s v="Recovery"/>
    <x v="0"/>
    <x v="0"/>
    <n v="0"/>
    <n v="0"/>
    <m/>
    <x v="1"/>
    <m/>
    <s v="060000000"/>
    <s v="060400000"/>
    <s v="060404000"/>
    <s v="060404020"/>
    <x v="13"/>
  </r>
  <r>
    <s v="YARP"/>
    <m/>
    <m/>
    <x v="0"/>
    <x v="0"/>
    <x v="0"/>
    <x v="4"/>
    <m/>
    <x v="6"/>
    <m/>
    <m/>
    <s v="Recovery"/>
    <x v="1"/>
    <x v="3"/>
    <n v="0"/>
    <n v="0"/>
    <m/>
    <x v="0"/>
    <m/>
    <s v="060000000"/>
    <s v="060400000"/>
    <s v="060403000"/>
    <s v="060403013"/>
    <x v="14"/>
  </r>
  <r>
    <s v="YARP"/>
    <m/>
    <m/>
    <x v="0"/>
    <x v="0"/>
    <x v="0"/>
    <x v="111"/>
    <m/>
    <x v="6"/>
    <m/>
    <m/>
    <s v="Recovery"/>
    <x v="1"/>
    <x v="3"/>
    <n v="0"/>
    <n v="0"/>
    <m/>
    <x v="0"/>
    <m/>
    <s v="060000000"/>
    <s v="060400000"/>
    <s v="060403000"/>
    <s v="060403015"/>
    <x v="14"/>
  </r>
  <r>
    <s v="YARP"/>
    <m/>
    <m/>
    <x v="0"/>
    <x v="0"/>
    <x v="0"/>
    <x v="7"/>
    <m/>
    <x v="6"/>
    <m/>
    <m/>
    <s v="Recovery"/>
    <x v="1"/>
    <x v="3"/>
    <n v="0"/>
    <n v="0"/>
    <m/>
    <x v="0"/>
    <m/>
    <s v="060000000"/>
    <s v="060400000"/>
    <s v="060403000"/>
    <s v="060403017"/>
    <x v="14"/>
  </r>
  <r>
    <s v="YARP"/>
    <m/>
    <m/>
    <x v="0"/>
    <x v="0"/>
    <x v="0"/>
    <x v="89"/>
    <m/>
    <x v="6"/>
    <m/>
    <m/>
    <s v="Recovery"/>
    <x v="1"/>
    <x v="3"/>
    <n v="0"/>
    <n v="0"/>
    <m/>
    <x v="0"/>
    <m/>
    <s v="060000000"/>
    <s v="060400000"/>
    <s v="060403000"/>
    <s v="060403026"/>
    <x v="14"/>
  </r>
  <r>
    <m/>
    <m/>
    <m/>
    <x v="0"/>
    <x v="0"/>
    <x v="8"/>
    <x v="78"/>
    <m/>
    <x v="6"/>
    <m/>
    <m/>
    <s v="Recovery"/>
    <x v="0"/>
    <x v="3"/>
    <m/>
    <m/>
    <m/>
    <x v="0"/>
    <s v="&lt;&lt;BLANK LOCATION RECORD&gt;&gt;"/>
    <s v="060000000"/>
    <s v="060400000"/>
    <s v="060401000"/>
    <s v="060401001"/>
    <x v="15"/>
  </r>
  <r>
    <m/>
    <m/>
    <m/>
    <x v="0"/>
    <x v="0"/>
    <x v="8"/>
    <x v="78"/>
    <m/>
    <x v="6"/>
    <m/>
    <m/>
    <s v="Recovery"/>
    <x v="1"/>
    <x v="5"/>
    <m/>
    <m/>
    <m/>
    <x v="0"/>
    <s v="&lt;&lt;BLANK LOCATION RECORD&gt;&gt;"/>
    <s v="060000000"/>
    <s v="060400000"/>
    <s v="060401000"/>
    <s v="060401001"/>
    <x v="15"/>
  </r>
  <r>
    <m/>
    <m/>
    <m/>
    <x v="0"/>
    <x v="0"/>
    <x v="8"/>
    <x v="78"/>
    <m/>
    <x v="6"/>
    <m/>
    <m/>
    <s v="Recovery"/>
    <x v="1"/>
    <x v="2"/>
    <m/>
    <m/>
    <m/>
    <x v="0"/>
    <s v="&lt;&lt;BLANK LOCATION RECORD&gt;&gt;"/>
    <s v="060000000"/>
    <s v="060400000"/>
    <s v="060401000"/>
    <s v="060401001"/>
    <x v="15"/>
  </r>
  <r>
    <m/>
    <m/>
    <m/>
    <x v="0"/>
    <x v="0"/>
    <x v="8"/>
    <x v="78"/>
    <m/>
    <x v="6"/>
    <m/>
    <m/>
    <s v="Recovery"/>
    <x v="2"/>
    <x v="3"/>
    <m/>
    <m/>
    <m/>
    <x v="0"/>
    <s v="&lt;&lt;BLANK LOCATION RECORD&gt;&gt;"/>
    <s v="060000000"/>
    <s v="060400000"/>
    <s v="060401000"/>
    <s v="060401001"/>
    <x v="15"/>
  </r>
  <r>
    <m/>
    <m/>
    <m/>
    <x v="0"/>
    <x v="0"/>
    <x v="8"/>
    <x v="78"/>
    <m/>
    <x v="6"/>
    <m/>
    <m/>
    <s v="Recovery"/>
    <x v="3"/>
    <x v="3"/>
    <m/>
    <m/>
    <m/>
    <x v="0"/>
    <s v="&lt;&lt;BLANK LOCATION RECORD&gt;&gt;"/>
    <s v="060000000"/>
    <s v="060400000"/>
    <s v="060401000"/>
    <s v="060401001"/>
    <x v="15"/>
  </r>
  <r>
    <m/>
    <m/>
    <m/>
    <x v="0"/>
    <x v="0"/>
    <x v="8"/>
    <x v="165"/>
    <m/>
    <x v="6"/>
    <m/>
    <m/>
    <s v="Recovery"/>
    <x v="0"/>
    <x v="3"/>
    <m/>
    <m/>
    <m/>
    <x v="0"/>
    <s v="&lt;&lt;BLANK LOCATION RECORD&gt;&gt;"/>
    <s v="060000000"/>
    <s v="060400000"/>
    <s v="060401000"/>
    <s v="060401002"/>
    <x v="15"/>
  </r>
  <r>
    <m/>
    <m/>
    <m/>
    <x v="0"/>
    <x v="0"/>
    <x v="8"/>
    <x v="165"/>
    <m/>
    <x v="6"/>
    <m/>
    <m/>
    <s v="Recovery"/>
    <x v="1"/>
    <x v="5"/>
    <m/>
    <m/>
    <m/>
    <x v="0"/>
    <s v="&lt;&lt;BLANK LOCATION RECORD&gt;&gt;"/>
    <s v="060000000"/>
    <s v="060400000"/>
    <s v="060401000"/>
    <s v="060401002"/>
    <x v="15"/>
  </r>
  <r>
    <m/>
    <m/>
    <m/>
    <x v="0"/>
    <x v="0"/>
    <x v="8"/>
    <x v="165"/>
    <m/>
    <x v="6"/>
    <m/>
    <m/>
    <s v="Recovery"/>
    <x v="1"/>
    <x v="2"/>
    <m/>
    <m/>
    <m/>
    <x v="0"/>
    <s v="&lt;&lt;BLANK LOCATION RECORD&gt;&gt;"/>
    <s v="060000000"/>
    <s v="060400000"/>
    <s v="060401000"/>
    <s v="060401002"/>
    <x v="15"/>
  </r>
  <r>
    <m/>
    <m/>
    <m/>
    <x v="0"/>
    <x v="0"/>
    <x v="8"/>
    <x v="165"/>
    <m/>
    <x v="6"/>
    <m/>
    <m/>
    <s v="Recovery"/>
    <x v="2"/>
    <x v="3"/>
    <m/>
    <m/>
    <m/>
    <x v="0"/>
    <s v="&lt;&lt;BLANK LOCATION RECORD&gt;&gt;"/>
    <s v="060000000"/>
    <s v="060400000"/>
    <s v="060401000"/>
    <s v="060401002"/>
    <x v="15"/>
  </r>
  <r>
    <m/>
    <m/>
    <m/>
    <x v="0"/>
    <x v="0"/>
    <x v="8"/>
    <x v="165"/>
    <m/>
    <x v="6"/>
    <m/>
    <m/>
    <s v="Recovery"/>
    <x v="3"/>
    <x v="3"/>
    <m/>
    <m/>
    <m/>
    <x v="0"/>
    <s v="&lt;&lt;BLANK LOCATION RECORD&gt;&gt;"/>
    <s v="060000000"/>
    <s v="060400000"/>
    <s v="060401000"/>
    <s v="060401002"/>
    <x v="15"/>
  </r>
  <r>
    <m/>
    <m/>
    <m/>
    <x v="0"/>
    <x v="0"/>
    <x v="8"/>
    <x v="48"/>
    <m/>
    <x v="6"/>
    <m/>
    <m/>
    <s v="Recovery"/>
    <x v="0"/>
    <x v="3"/>
    <m/>
    <m/>
    <m/>
    <x v="0"/>
    <s v="&lt;&lt;BLANK LOCATION RECORD&gt;&gt;"/>
    <s v="060000000"/>
    <s v="060400000"/>
    <s v="060401000"/>
    <s v="060401003"/>
    <x v="15"/>
  </r>
  <r>
    <m/>
    <m/>
    <m/>
    <x v="0"/>
    <x v="0"/>
    <x v="8"/>
    <x v="48"/>
    <m/>
    <x v="6"/>
    <m/>
    <m/>
    <s v="Recovery"/>
    <x v="1"/>
    <x v="5"/>
    <m/>
    <m/>
    <m/>
    <x v="0"/>
    <s v="&lt;&lt;BLANK LOCATION RECORD&gt;&gt;"/>
    <s v="060000000"/>
    <s v="060400000"/>
    <s v="060401000"/>
    <s v="060401003"/>
    <x v="15"/>
  </r>
  <r>
    <m/>
    <m/>
    <m/>
    <x v="0"/>
    <x v="0"/>
    <x v="8"/>
    <x v="48"/>
    <m/>
    <x v="6"/>
    <m/>
    <m/>
    <s v="Recovery"/>
    <x v="1"/>
    <x v="2"/>
    <m/>
    <m/>
    <m/>
    <x v="0"/>
    <s v="&lt;&lt;BLANK LOCATION RECORD&gt;&gt;"/>
    <s v="060000000"/>
    <s v="060400000"/>
    <s v="060401000"/>
    <s v="060401003"/>
    <x v="15"/>
  </r>
  <r>
    <m/>
    <m/>
    <m/>
    <x v="0"/>
    <x v="0"/>
    <x v="8"/>
    <x v="48"/>
    <m/>
    <x v="6"/>
    <m/>
    <m/>
    <s v="Recovery"/>
    <x v="2"/>
    <x v="3"/>
    <m/>
    <m/>
    <m/>
    <x v="0"/>
    <s v="&lt;&lt;BLANK LOCATION RECORD&gt;&gt;"/>
    <s v="060000000"/>
    <s v="060400000"/>
    <s v="060401000"/>
    <s v="060401003"/>
    <x v="15"/>
  </r>
  <r>
    <m/>
    <m/>
    <m/>
    <x v="0"/>
    <x v="0"/>
    <x v="8"/>
    <x v="48"/>
    <m/>
    <x v="6"/>
    <m/>
    <m/>
    <s v="Recovery"/>
    <x v="3"/>
    <x v="3"/>
    <m/>
    <m/>
    <m/>
    <x v="0"/>
    <s v="&lt;&lt;BLANK LOCATION RECORD&gt;&gt;"/>
    <s v="060000000"/>
    <s v="060400000"/>
    <s v="060401000"/>
    <s v="060401003"/>
    <x v="15"/>
  </r>
  <r>
    <m/>
    <m/>
    <m/>
    <x v="0"/>
    <x v="0"/>
    <x v="8"/>
    <x v="82"/>
    <m/>
    <x v="6"/>
    <m/>
    <m/>
    <s v="Recovery"/>
    <x v="0"/>
    <x v="3"/>
    <m/>
    <m/>
    <m/>
    <x v="0"/>
    <s v="&lt;&lt;BLANK LOCATION RECORD&gt;&gt;"/>
    <s v="060000000"/>
    <s v="060400000"/>
    <s v="060401000"/>
    <s v="060401004"/>
    <x v="15"/>
  </r>
  <r>
    <m/>
    <m/>
    <m/>
    <x v="0"/>
    <x v="0"/>
    <x v="8"/>
    <x v="82"/>
    <m/>
    <x v="6"/>
    <m/>
    <m/>
    <s v="Recovery"/>
    <x v="1"/>
    <x v="5"/>
    <m/>
    <m/>
    <m/>
    <x v="0"/>
    <s v="&lt;&lt;BLANK LOCATION RECORD&gt;&gt;"/>
    <s v="060000000"/>
    <s v="060400000"/>
    <s v="060401000"/>
    <s v="060401004"/>
    <x v="15"/>
  </r>
  <r>
    <m/>
    <m/>
    <m/>
    <x v="0"/>
    <x v="0"/>
    <x v="8"/>
    <x v="82"/>
    <m/>
    <x v="6"/>
    <m/>
    <m/>
    <s v="Recovery"/>
    <x v="1"/>
    <x v="2"/>
    <m/>
    <m/>
    <m/>
    <x v="0"/>
    <s v="&lt;&lt;BLANK LOCATION RECORD&gt;&gt;"/>
    <s v="060000000"/>
    <s v="060400000"/>
    <s v="060401000"/>
    <s v="060401004"/>
    <x v="15"/>
  </r>
  <r>
    <m/>
    <m/>
    <m/>
    <x v="0"/>
    <x v="0"/>
    <x v="8"/>
    <x v="82"/>
    <m/>
    <x v="6"/>
    <m/>
    <m/>
    <s v="Recovery"/>
    <x v="2"/>
    <x v="3"/>
    <m/>
    <m/>
    <m/>
    <x v="0"/>
    <s v="&lt;&lt;BLANK LOCATION RECORD&gt;&gt;"/>
    <s v="060000000"/>
    <s v="060400000"/>
    <s v="060401000"/>
    <s v="060401004"/>
    <x v="15"/>
  </r>
  <r>
    <m/>
    <m/>
    <m/>
    <x v="0"/>
    <x v="0"/>
    <x v="8"/>
    <x v="82"/>
    <m/>
    <x v="6"/>
    <m/>
    <m/>
    <s v="Recovery"/>
    <x v="3"/>
    <x v="3"/>
    <m/>
    <m/>
    <m/>
    <x v="0"/>
    <s v="&lt;&lt;BLANK LOCATION RECORD&gt;&gt;"/>
    <s v="060000000"/>
    <s v="060400000"/>
    <s v="060401000"/>
    <s v="060401004"/>
    <x v="15"/>
  </r>
  <r>
    <m/>
    <m/>
    <m/>
    <x v="0"/>
    <x v="0"/>
    <x v="8"/>
    <x v="166"/>
    <m/>
    <x v="6"/>
    <m/>
    <m/>
    <s v="Recovery"/>
    <x v="0"/>
    <x v="3"/>
    <m/>
    <m/>
    <m/>
    <x v="0"/>
    <s v="&lt;&lt;BLANK LOCATION RECORD&gt;&gt;"/>
    <s v="060000000"/>
    <s v="060400000"/>
    <s v="060401000"/>
    <s v="060401005"/>
    <x v="15"/>
  </r>
  <r>
    <m/>
    <m/>
    <m/>
    <x v="0"/>
    <x v="0"/>
    <x v="8"/>
    <x v="166"/>
    <m/>
    <x v="6"/>
    <m/>
    <m/>
    <s v="Recovery"/>
    <x v="1"/>
    <x v="5"/>
    <m/>
    <m/>
    <m/>
    <x v="0"/>
    <s v="&lt;&lt;BLANK LOCATION RECORD&gt;&gt;"/>
    <s v="060000000"/>
    <s v="060400000"/>
    <s v="060401000"/>
    <s v="060401005"/>
    <x v="15"/>
  </r>
  <r>
    <m/>
    <m/>
    <m/>
    <x v="0"/>
    <x v="0"/>
    <x v="8"/>
    <x v="166"/>
    <m/>
    <x v="6"/>
    <m/>
    <m/>
    <s v="Recovery"/>
    <x v="1"/>
    <x v="2"/>
    <m/>
    <m/>
    <m/>
    <x v="0"/>
    <s v="&lt;&lt;BLANK LOCATION RECORD&gt;&gt;"/>
    <s v="060000000"/>
    <s v="060400000"/>
    <s v="060401000"/>
    <s v="060401005"/>
    <x v="15"/>
  </r>
  <r>
    <m/>
    <m/>
    <m/>
    <x v="0"/>
    <x v="0"/>
    <x v="8"/>
    <x v="166"/>
    <m/>
    <x v="6"/>
    <m/>
    <m/>
    <s v="Recovery"/>
    <x v="2"/>
    <x v="3"/>
    <m/>
    <m/>
    <m/>
    <x v="0"/>
    <s v="&lt;&lt;BLANK LOCATION RECORD&gt;&gt;"/>
    <s v="060000000"/>
    <s v="060400000"/>
    <s v="060401000"/>
    <s v="060401005"/>
    <x v="15"/>
  </r>
  <r>
    <m/>
    <m/>
    <m/>
    <x v="0"/>
    <x v="0"/>
    <x v="8"/>
    <x v="166"/>
    <m/>
    <x v="6"/>
    <m/>
    <m/>
    <s v="Recovery"/>
    <x v="3"/>
    <x v="3"/>
    <m/>
    <m/>
    <m/>
    <x v="0"/>
    <s v="&lt;&lt;BLANK LOCATION RECORD&gt;&gt;"/>
    <s v="060000000"/>
    <s v="060400000"/>
    <s v="060401000"/>
    <s v="060401005"/>
    <x v="15"/>
  </r>
  <r>
    <m/>
    <m/>
    <m/>
    <x v="0"/>
    <x v="0"/>
    <x v="8"/>
    <x v="167"/>
    <m/>
    <x v="6"/>
    <m/>
    <m/>
    <s v="Recovery"/>
    <x v="0"/>
    <x v="3"/>
    <m/>
    <m/>
    <m/>
    <x v="0"/>
    <s v="&lt;&lt;BLANK LOCATION RECORD&gt;&gt;"/>
    <s v="060000000"/>
    <s v="060400000"/>
    <s v="060401000"/>
    <s v="060401006"/>
    <x v="15"/>
  </r>
  <r>
    <m/>
    <m/>
    <m/>
    <x v="0"/>
    <x v="0"/>
    <x v="8"/>
    <x v="167"/>
    <m/>
    <x v="6"/>
    <m/>
    <m/>
    <s v="Recovery"/>
    <x v="1"/>
    <x v="5"/>
    <m/>
    <m/>
    <m/>
    <x v="0"/>
    <s v="&lt;&lt;BLANK LOCATION RECORD&gt;&gt;"/>
    <s v="060000000"/>
    <s v="060400000"/>
    <s v="060401000"/>
    <s v="060401006"/>
    <x v="15"/>
  </r>
  <r>
    <m/>
    <m/>
    <m/>
    <x v="0"/>
    <x v="0"/>
    <x v="8"/>
    <x v="167"/>
    <m/>
    <x v="6"/>
    <m/>
    <m/>
    <s v="Recovery"/>
    <x v="1"/>
    <x v="2"/>
    <m/>
    <m/>
    <m/>
    <x v="0"/>
    <s v="&lt;&lt;BLANK LOCATION RECORD&gt;&gt;"/>
    <s v="060000000"/>
    <s v="060400000"/>
    <s v="060401000"/>
    <s v="060401006"/>
    <x v="15"/>
  </r>
  <r>
    <m/>
    <m/>
    <m/>
    <x v="0"/>
    <x v="0"/>
    <x v="8"/>
    <x v="167"/>
    <m/>
    <x v="6"/>
    <m/>
    <m/>
    <s v="Recovery"/>
    <x v="2"/>
    <x v="3"/>
    <m/>
    <m/>
    <m/>
    <x v="0"/>
    <s v="&lt;&lt;BLANK LOCATION RECORD&gt;&gt;"/>
    <s v="060000000"/>
    <s v="060400000"/>
    <s v="060401000"/>
    <s v="060401006"/>
    <x v="15"/>
  </r>
  <r>
    <m/>
    <m/>
    <m/>
    <x v="0"/>
    <x v="0"/>
    <x v="8"/>
    <x v="167"/>
    <m/>
    <x v="6"/>
    <m/>
    <m/>
    <s v="Recovery"/>
    <x v="3"/>
    <x v="3"/>
    <m/>
    <m/>
    <m/>
    <x v="0"/>
    <s v="&lt;&lt;BLANK LOCATION RECORD&gt;&gt;"/>
    <s v="060000000"/>
    <s v="060400000"/>
    <s v="060401000"/>
    <s v="060401006"/>
    <x v="15"/>
  </r>
  <r>
    <m/>
    <m/>
    <m/>
    <x v="0"/>
    <x v="0"/>
    <x v="8"/>
    <x v="83"/>
    <m/>
    <x v="6"/>
    <m/>
    <m/>
    <s v="Recovery"/>
    <x v="0"/>
    <x v="3"/>
    <m/>
    <m/>
    <m/>
    <x v="0"/>
    <s v="&lt;&lt;BLANK LOCATION RECORD&gt;&gt;"/>
    <s v="060000000"/>
    <s v="060400000"/>
    <s v="060401000"/>
    <s v="060401007"/>
    <x v="15"/>
  </r>
  <r>
    <m/>
    <m/>
    <m/>
    <x v="0"/>
    <x v="0"/>
    <x v="8"/>
    <x v="83"/>
    <m/>
    <x v="6"/>
    <m/>
    <m/>
    <s v="Recovery"/>
    <x v="1"/>
    <x v="5"/>
    <m/>
    <m/>
    <m/>
    <x v="0"/>
    <s v="&lt;&lt;BLANK LOCATION RECORD&gt;&gt;"/>
    <s v="060000000"/>
    <s v="060400000"/>
    <s v="060401000"/>
    <s v="060401007"/>
    <x v="15"/>
  </r>
  <r>
    <m/>
    <m/>
    <m/>
    <x v="0"/>
    <x v="0"/>
    <x v="8"/>
    <x v="83"/>
    <m/>
    <x v="6"/>
    <m/>
    <m/>
    <s v="Recovery"/>
    <x v="1"/>
    <x v="2"/>
    <m/>
    <m/>
    <m/>
    <x v="0"/>
    <s v="&lt;&lt;BLANK LOCATION RECORD&gt;&gt;"/>
    <s v="060000000"/>
    <s v="060400000"/>
    <s v="060401000"/>
    <s v="060401007"/>
    <x v="15"/>
  </r>
  <r>
    <m/>
    <m/>
    <m/>
    <x v="0"/>
    <x v="0"/>
    <x v="8"/>
    <x v="83"/>
    <m/>
    <x v="6"/>
    <m/>
    <m/>
    <s v="Recovery"/>
    <x v="2"/>
    <x v="3"/>
    <m/>
    <m/>
    <m/>
    <x v="0"/>
    <s v="&lt;&lt;BLANK LOCATION RECORD&gt;&gt;"/>
    <s v="060000000"/>
    <s v="060400000"/>
    <s v="060401000"/>
    <s v="060401007"/>
    <x v="15"/>
  </r>
  <r>
    <m/>
    <m/>
    <m/>
    <x v="0"/>
    <x v="0"/>
    <x v="8"/>
    <x v="83"/>
    <m/>
    <x v="6"/>
    <m/>
    <m/>
    <s v="Recovery"/>
    <x v="3"/>
    <x v="3"/>
    <m/>
    <m/>
    <m/>
    <x v="0"/>
    <s v="&lt;&lt;BLANK LOCATION RECORD&gt;&gt;"/>
    <s v="060000000"/>
    <s v="060400000"/>
    <s v="060401000"/>
    <s v="060401007"/>
    <x v="15"/>
  </r>
  <r>
    <m/>
    <m/>
    <m/>
    <x v="0"/>
    <x v="0"/>
    <x v="8"/>
    <x v="168"/>
    <m/>
    <x v="6"/>
    <m/>
    <m/>
    <s v="Recovery"/>
    <x v="0"/>
    <x v="3"/>
    <m/>
    <m/>
    <m/>
    <x v="0"/>
    <s v="&lt;&lt;BLANK LOCATION RECORD&gt;&gt;"/>
    <s v="060000000"/>
    <s v="060400000"/>
    <s v="060401000"/>
    <s v="060401008"/>
    <x v="15"/>
  </r>
  <r>
    <m/>
    <m/>
    <m/>
    <x v="0"/>
    <x v="0"/>
    <x v="8"/>
    <x v="168"/>
    <m/>
    <x v="6"/>
    <m/>
    <m/>
    <s v="Recovery"/>
    <x v="1"/>
    <x v="5"/>
    <m/>
    <m/>
    <m/>
    <x v="0"/>
    <s v="&lt;&lt;BLANK LOCATION RECORD&gt;&gt;"/>
    <s v="060000000"/>
    <s v="060400000"/>
    <s v="060401000"/>
    <s v="060401008"/>
    <x v="15"/>
  </r>
  <r>
    <m/>
    <m/>
    <m/>
    <x v="0"/>
    <x v="0"/>
    <x v="8"/>
    <x v="168"/>
    <m/>
    <x v="6"/>
    <m/>
    <m/>
    <s v="Recovery"/>
    <x v="1"/>
    <x v="2"/>
    <m/>
    <m/>
    <m/>
    <x v="0"/>
    <s v="&lt;&lt;BLANK LOCATION RECORD&gt;&gt;"/>
    <s v="060000000"/>
    <s v="060400000"/>
    <s v="060401000"/>
    <s v="060401008"/>
    <x v="15"/>
  </r>
  <r>
    <m/>
    <m/>
    <m/>
    <x v="0"/>
    <x v="0"/>
    <x v="8"/>
    <x v="168"/>
    <m/>
    <x v="6"/>
    <m/>
    <m/>
    <s v="Recovery"/>
    <x v="2"/>
    <x v="3"/>
    <m/>
    <m/>
    <m/>
    <x v="0"/>
    <s v="&lt;&lt;BLANK LOCATION RECORD&gt;&gt;"/>
    <s v="060000000"/>
    <s v="060400000"/>
    <s v="060401000"/>
    <s v="060401008"/>
    <x v="15"/>
  </r>
  <r>
    <m/>
    <m/>
    <m/>
    <x v="0"/>
    <x v="0"/>
    <x v="8"/>
    <x v="168"/>
    <m/>
    <x v="6"/>
    <m/>
    <m/>
    <s v="Recovery"/>
    <x v="3"/>
    <x v="3"/>
    <m/>
    <m/>
    <m/>
    <x v="0"/>
    <s v="&lt;&lt;BLANK LOCATION RECORD&gt;&gt;"/>
    <s v="060000000"/>
    <s v="060400000"/>
    <s v="060401000"/>
    <s v="060401008"/>
    <x v="15"/>
  </r>
  <r>
    <m/>
    <m/>
    <m/>
    <x v="0"/>
    <x v="0"/>
    <x v="8"/>
    <x v="163"/>
    <m/>
    <x v="6"/>
    <m/>
    <m/>
    <s v="Recovery"/>
    <x v="0"/>
    <x v="3"/>
    <m/>
    <m/>
    <m/>
    <x v="0"/>
    <s v="&lt;&lt;BLANK LOCATION RECORD&gt;&gt;"/>
    <s v="060000000"/>
    <s v="060400000"/>
    <s v="060401000"/>
    <s v="060401009"/>
    <x v="15"/>
  </r>
  <r>
    <m/>
    <m/>
    <m/>
    <x v="0"/>
    <x v="0"/>
    <x v="8"/>
    <x v="163"/>
    <m/>
    <x v="6"/>
    <m/>
    <m/>
    <s v="Recovery"/>
    <x v="1"/>
    <x v="5"/>
    <m/>
    <m/>
    <m/>
    <x v="0"/>
    <s v="&lt;&lt;BLANK LOCATION RECORD&gt;&gt;"/>
    <s v="060000000"/>
    <s v="060400000"/>
    <s v="060401000"/>
    <s v="060401009"/>
    <x v="15"/>
  </r>
  <r>
    <m/>
    <m/>
    <m/>
    <x v="0"/>
    <x v="0"/>
    <x v="8"/>
    <x v="163"/>
    <m/>
    <x v="6"/>
    <m/>
    <m/>
    <s v="Recovery"/>
    <x v="1"/>
    <x v="2"/>
    <m/>
    <m/>
    <m/>
    <x v="0"/>
    <s v="&lt;&lt;BLANK LOCATION RECORD&gt;&gt;"/>
    <s v="060000000"/>
    <s v="060400000"/>
    <s v="060401000"/>
    <s v="060401009"/>
    <x v="15"/>
  </r>
  <r>
    <m/>
    <m/>
    <m/>
    <x v="0"/>
    <x v="0"/>
    <x v="8"/>
    <x v="163"/>
    <m/>
    <x v="6"/>
    <m/>
    <m/>
    <s v="Recovery"/>
    <x v="2"/>
    <x v="3"/>
    <m/>
    <m/>
    <m/>
    <x v="0"/>
    <s v="&lt;&lt;BLANK LOCATION RECORD&gt;&gt;"/>
    <s v="060000000"/>
    <s v="060400000"/>
    <s v="060401000"/>
    <s v="060401009"/>
    <x v="15"/>
  </r>
  <r>
    <m/>
    <m/>
    <m/>
    <x v="0"/>
    <x v="0"/>
    <x v="8"/>
    <x v="163"/>
    <m/>
    <x v="6"/>
    <m/>
    <m/>
    <s v="Recovery"/>
    <x v="3"/>
    <x v="3"/>
    <m/>
    <m/>
    <m/>
    <x v="0"/>
    <s v="&lt;&lt;BLANK LOCATION RECORD&gt;&gt;"/>
    <s v="060000000"/>
    <s v="060400000"/>
    <s v="060401000"/>
    <s v="060401009"/>
    <x v="15"/>
  </r>
  <r>
    <m/>
    <m/>
    <m/>
    <x v="0"/>
    <x v="0"/>
    <x v="8"/>
    <x v="84"/>
    <m/>
    <x v="6"/>
    <m/>
    <m/>
    <s v="Recovery"/>
    <x v="0"/>
    <x v="3"/>
    <m/>
    <m/>
    <m/>
    <x v="0"/>
    <s v="&lt;&lt;BLANK LOCATION RECORD&gt;&gt;"/>
    <s v="060000000"/>
    <s v="060400000"/>
    <s v="060401000"/>
    <s v="060401010"/>
    <x v="15"/>
  </r>
  <r>
    <m/>
    <m/>
    <m/>
    <x v="0"/>
    <x v="0"/>
    <x v="8"/>
    <x v="84"/>
    <m/>
    <x v="6"/>
    <m/>
    <m/>
    <s v="Recovery"/>
    <x v="1"/>
    <x v="5"/>
    <m/>
    <m/>
    <m/>
    <x v="0"/>
    <s v="&lt;&lt;BLANK LOCATION RECORD&gt;&gt;"/>
    <s v="060000000"/>
    <s v="060400000"/>
    <s v="060401000"/>
    <s v="060401010"/>
    <x v="15"/>
  </r>
  <r>
    <m/>
    <m/>
    <m/>
    <x v="0"/>
    <x v="0"/>
    <x v="8"/>
    <x v="84"/>
    <m/>
    <x v="6"/>
    <m/>
    <m/>
    <s v="Recovery"/>
    <x v="1"/>
    <x v="2"/>
    <m/>
    <m/>
    <m/>
    <x v="0"/>
    <s v="&lt;&lt;BLANK LOCATION RECORD&gt;&gt;"/>
    <s v="060000000"/>
    <s v="060400000"/>
    <s v="060401000"/>
    <s v="060401010"/>
    <x v="15"/>
  </r>
  <r>
    <m/>
    <m/>
    <m/>
    <x v="0"/>
    <x v="0"/>
    <x v="8"/>
    <x v="84"/>
    <m/>
    <x v="6"/>
    <m/>
    <m/>
    <s v="Recovery"/>
    <x v="2"/>
    <x v="3"/>
    <m/>
    <m/>
    <m/>
    <x v="0"/>
    <s v="&lt;&lt;BLANK LOCATION RECORD&gt;&gt;"/>
    <s v="060000000"/>
    <s v="060400000"/>
    <s v="060401000"/>
    <s v="060401010"/>
    <x v="15"/>
  </r>
  <r>
    <m/>
    <m/>
    <m/>
    <x v="0"/>
    <x v="0"/>
    <x v="8"/>
    <x v="84"/>
    <m/>
    <x v="6"/>
    <m/>
    <m/>
    <s v="Recovery"/>
    <x v="3"/>
    <x v="3"/>
    <m/>
    <m/>
    <m/>
    <x v="0"/>
    <s v="&lt;&lt;BLANK LOCATION RECORD&gt;&gt;"/>
    <s v="060000000"/>
    <s v="060400000"/>
    <s v="060401000"/>
    <s v="060401010"/>
    <x v="15"/>
  </r>
  <r>
    <m/>
    <m/>
    <m/>
    <x v="0"/>
    <x v="0"/>
    <x v="8"/>
    <x v="32"/>
    <m/>
    <x v="6"/>
    <m/>
    <m/>
    <s v="Recovery"/>
    <x v="0"/>
    <x v="3"/>
    <m/>
    <m/>
    <m/>
    <x v="0"/>
    <s v="&lt;&lt;BLANK LOCATION RECORD&gt;&gt;"/>
    <s v="060000000"/>
    <s v="060400000"/>
    <s v="060401000"/>
    <s v="060401011"/>
    <x v="15"/>
  </r>
  <r>
    <m/>
    <m/>
    <m/>
    <x v="0"/>
    <x v="0"/>
    <x v="8"/>
    <x v="32"/>
    <m/>
    <x v="6"/>
    <m/>
    <m/>
    <s v="Recovery"/>
    <x v="1"/>
    <x v="5"/>
    <m/>
    <m/>
    <m/>
    <x v="0"/>
    <s v="&lt;&lt;BLANK LOCATION RECORD&gt;&gt;"/>
    <s v="060000000"/>
    <s v="060400000"/>
    <s v="060401000"/>
    <s v="060401011"/>
    <x v="15"/>
  </r>
  <r>
    <m/>
    <m/>
    <m/>
    <x v="0"/>
    <x v="0"/>
    <x v="8"/>
    <x v="32"/>
    <m/>
    <x v="6"/>
    <m/>
    <m/>
    <s v="Recovery"/>
    <x v="1"/>
    <x v="2"/>
    <m/>
    <m/>
    <m/>
    <x v="0"/>
    <s v="&lt;&lt;BLANK LOCATION RECORD&gt;&gt;"/>
    <s v="060000000"/>
    <s v="060400000"/>
    <s v="060401000"/>
    <s v="060401011"/>
    <x v="15"/>
  </r>
  <r>
    <m/>
    <m/>
    <m/>
    <x v="0"/>
    <x v="0"/>
    <x v="8"/>
    <x v="32"/>
    <m/>
    <x v="6"/>
    <m/>
    <m/>
    <s v="Recovery"/>
    <x v="2"/>
    <x v="3"/>
    <m/>
    <m/>
    <m/>
    <x v="0"/>
    <s v="&lt;&lt;BLANK LOCATION RECORD&gt;&gt;"/>
    <s v="060000000"/>
    <s v="060400000"/>
    <s v="060401000"/>
    <s v="060401011"/>
    <x v="15"/>
  </r>
  <r>
    <m/>
    <m/>
    <m/>
    <x v="0"/>
    <x v="0"/>
    <x v="8"/>
    <x v="32"/>
    <m/>
    <x v="6"/>
    <m/>
    <m/>
    <s v="Recovery"/>
    <x v="3"/>
    <x v="3"/>
    <m/>
    <m/>
    <m/>
    <x v="0"/>
    <s v="&lt;&lt;BLANK LOCATION RECORD&gt;&gt;"/>
    <s v="060000000"/>
    <s v="060400000"/>
    <s v="060401000"/>
    <s v="060401011"/>
    <x v="15"/>
  </r>
  <r>
    <m/>
    <m/>
    <m/>
    <x v="0"/>
    <x v="0"/>
    <x v="8"/>
    <x v="169"/>
    <m/>
    <x v="6"/>
    <m/>
    <m/>
    <s v="Recovery"/>
    <x v="0"/>
    <x v="3"/>
    <m/>
    <m/>
    <m/>
    <x v="0"/>
    <s v="&lt;&lt;BLANK LOCATION RECORD&gt;&gt;"/>
    <s v="060000000"/>
    <s v="060400000"/>
    <s v="060401000"/>
    <s v="060401012"/>
    <x v="15"/>
  </r>
  <r>
    <m/>
    <m/>
    <m/>
    <x v="0"/>
    <x v="0"/>
    <x v="8"/>
    <x v="169"/>
    <m/>
    <x v="6"/>
    <m/>
    <m/>
    <s v="Recovery"/>
    <x v="1"/>
    <x v="5"/>
    <m/>
    <m/>
    <m/>
    <x v="0"/>
    <s v="&lt;&lt;BLANK LOCATION RECORD&gt;&gt;"/>
    <s v="060000000"/>
    <s v="060400000"/>
    <s v="060401000"/>
    <s v="060401012"/>
    <x v="15"/>
  </r>
  <r>
    <m/>
    <m/>
    <m/>
    <x v="0"/>
    <x v="0"/>
    <x v="8"/>
    <x v="169"/>
    <m/>
    <x v="6"/>
    <m/>
    <m/>
    <s v="Recovery"/>
    <x v="1"/>
    <x v="2"/>
    <m/>
    <m/>
    <m/>
    <x v="0"/>
    <s v="&lt;&lt;BLANK LOCATION RECORD&gt;&gt;"/>
    <s v="060000000"/>
    <s v="060400000"/>
    <s v="060401000"/>
    <s v="060401012"/>
    <x v="15"/>
  </r>
  <r>
    <m/>
    <m/>
    <m/>
    <x v="0"/>
    <x v="0"/>
    <x v="8"/>
    <x v="169"/>
    <m/>
    <x v="6"/>
    <m/>
    <m/>
    <s v="Recovery"/>
    <x v="2"/>
    <x v="3"/>
    <m/>
    <m/>
    <m/>
    <x v="0"/>
    <s v="&lt;&lt;BLANK LOCATION RECORD&gt;&gt;"/>
    <s v="060000000"/>
    <s v="060400000"/>
    <s v="060401000"/>
    <s v="060401012"/>
    <x v="15"/>
  </r>
  <r>
    <m/>
    <m/>
    <m/>
    <x v="0"/>
    <x v="0"/>
    <x v="8"/>
    <x v="169"/>
    <m/>
    <x v="6"/>
    <m/>
    <m/>
    <s v="Recovery"/>
    <x v="3"/>
    <x v="3"/>
    <m/>
    <m/>
    <m/>
    <x v="0"/>
    <s v="&lt;&lt;BLANK LOCATION RECORD&gt;&gt;"/>
    <s v="060000000"/>
    <s v="060400000"/>
    <s v="060401000"/>
    <s v="060401012"/>
    <x v="15"/>
  </r>
  <r>
    <m/>
    <m/>
    <m/>
    <x v="0"/>
    <x v="0"/>
    <x v="8"/>
    <x v="170"/>
    <m/>
    <x v="6"/>
    <m/>
    <m/>
    <s v="Recovery"/>
    <x v="0"/>
    <x v="3"/>
    <m/>
    <m/>
    <m/>
    <x v="0"/>
    <s v="&lt;&lt;BLANK LOCATION RECORD&gt;&gt;"/>
    <s v="060000000"/>
    <s v="060400000"/>
    <s v="060401000"/>
    <s v="060401013"/>
    <x v="15"/>
  </r>
  <r>
    <m/>
    <m/>
    <m/>
    <x v="0"/>
    <x v="0"/>
    <x v="8"/>
    <x v="170"/>
    <m/>
    <x v="6"/>
    <m/>
    <m/>
    <s v="Recovery"/>
    <x v="1"/>
    <x v="5"/>
    <m/>
    <m/>
    <m/>
    <x v="0"/>
    <s v="&lt;&lt;BLANK LOCATION RECORD&gt;&gt;"/>
    <s v="060000000"/>
    <s v="060400000"/>
    <s v="060401000"/>
    <s v="060401013"/>
    <x v="15"/>
  </r>
  <r>
    <m/>
    <m/>
    <m/>
    <x v="0"/>
    <x v="0"/>
    <x v="8"/>
    <x v="170"/>
    <m/>
    <x v="6"/>
    <m/>
    <m/>
    <s v="Recovery"/>
    <x v="1"/>
    <x v="2"/>
    <m/>
    <m/>
    <m/>
    <x v="0"/>
    <s v="&lt;&lt;BLANK LOCATION RECORD&gt;&gt;"/>
    <s v="060000000"/>
    <s v="060400000"/>
    <s v="060401000"/>
    <s v="060401013"/>
    <x v="15"/>
  </r>
  <r>
    <m/>
    <m/>
    <m/>
    <x v="0"/>
    <x v="0"/>
    <x v="8"/>
    <x v="170"/>
    <m/>
    <x v="6"/>
    <m/>
    <m/>
    <s v="Recovery"/>
    <x v="2"/>
    <x v="3"/>
    <m/>
    <m/>
    <m/>
    <x v="0"/>
    <s v="&lt;&lt;BLANK LOCATION RECORD&gt;&gt;"/>
    <s v="060000000"/>
    <s v="060400000"/>
    <s v="060401000"/>
    <s v="060401013"/>
    <x v="15"/>
  </r>
  <r>
    <m/>
    <m/>
    <m/>
    <x v="0"/>
    <x v="0"/>
    <x v="8"/>
    <x v="170"/>
    <m/>
    <x v="6"/>
    <m/>
    <m/>
    <s v="Recovery"/>
    <x v="3"/>
    <x v="3"/>
    <m/>
    <m/>
    <m/>
    <x v="0"/>
    <s v="&lt;&lt;BLANK LOCATION RECORD&gt;&gt;"/>
    <s v="060000000"/>
    <s v="060400000"/>
    <s v="060401000"/>
    <s v="060401013"/>
    <x v="15"/>
  </r>
  <r>
    <m/>
    <m/>
    <m/>
    <x v="0"/>
    <x v="0"/>
    <x v="8"/>
    <x v="49"/>
    <m/>
    <x v="6"/>
    <m/>
    <m/>
    <s v="Recovery"/>
    <x v="0"/>
    <x v="3"/>
    <m/>
    <m/>
    <m/>
    <x v="0"/>
    <s v="&lt;&lt;BLANK LOCATION RECORD&gt;&gt;"/>
    <s v="060000000"/>
    <s v="060400000"/>
    <s v="060401000"/>
    <s v="060401014"/>
    <x v="15"/>
  </r>
  <r>
    <m/>
    <m/>
    <m/>
    <x v="0"/>
    <x v="0"/>
    <x v="8"/>
    <x v="49"/>
    <m/>
    <x v="6"/>
    <m/>
    <m/>
    <s v="Recovery"/>
    <x v="1"/>
    <x v="5"/>
    <m/>
    <m/>
    <m/>
    <x v="0"/>
    <s v="&lt;&lt;BLANK LOCATION RECORD&gt;&gt;"/>
    <s v="060000000"/>
    <s v="060400000"/>
    <s v="060401000"/>
    <s v="060401014"/>
    <x v="15"/>
  </r>
  <r>
    <m/>
    <m/>
    <m/>
    <x v="0"/>
    <x v="0"/>
    <x v="8"/>
    <x v="49"/>
    <m/>
    <x v="6"/>
    <m/>
    <m/>
    <s v="Recovery"/>
    <x v="1"/>
    <x v="2"/>
    <m/>
    <m/>
    <m/>
    <x v="0"/>
    <s v="&lt;&lt;BLANK LOCATION RECORD&gt;&gt;"/>
    <s v="060000000"/>
    <s v="060400000"/>
    <s v="060401000"/>
    <s v="060401014"/>
    <x v="15"/>
  </r>
  <r>
    <m/>
    <m/>
    <m/>
    <x v="0"/>
    <x v="0"/>
    <x v="8"/>
    <x v="49"/>
    <m/>
    <x v="6"/>
    <m/>
    <m/>
    <s v="Recovery"/>
    <x v="2"/>
    <x v="3"/>
    <m/>
    <m/>
    <m/>
    <x v="0"/>
    <s v="&lt;&lt;BLANK LOCATION RECORD&gt;&gt;"/>
    <s v="060000000"/>
    <s v="060400000"/>
    <s v="060401000"/>
    <s v="060401014"/>
    <x v="15"/>
  </r>
  <r>
    <m/>
    <m/>
    <m/>
    <x v="0"/>
    <x v="0"/>
    <x v="8"/>
    <x v="49"/>
    <m/>
    <x v="6"/>
    <m/>
    <m/>
    <s v="Recovery"/>
    <x v="3"/>
    <x v="3"/>
    <m/>
    <m/>
    <m/>
    <x v="0"/>
    <s v="&lt;&lt;BLANK LOCATION RECORD&gt;&gt;"/>
    <s v="060000000"/>
    <s v="060400000"/>
    <s v="060401000"/>
    <s v="060401014"/>
    <x v="15"/>
  </r>
  <r>
    <m/>
    <m/>
    <m/>
    <x v="0"/>
    <x v="0"/>
    <x v="12"/>
    <x v="97"/>
    <m/>
    <x v="6"/>
    <m/>
    <m/>
    <s v="Recovery"/>
    <x v="0"/>
    <x v="3"/>
    <m/>
    <m/>
    <m/>
    <x v="0"/>
    <s v="&lt;&lt;BLANK LOCATION RECORD&gt;&gt;"/>
    <s v="060000000"/>
    <s v="060400000"/>
    <s v="060402000"/>
    <s v="060402001"/>
    <x v="15"/>
  </r>
  <r>
    <m/>
    <m/>
    <m/>
    <x v="0"/>
    <x v="0"/>
    <x v="12"/>
    <x v="97"/>
    <m/>
    <x v="6"/>
    <m/>
    <m/>
    <s v="Recovery"/>
    <x v="1"/>
    <x v="5"/>
    <m/>
    <m/>
    <m/>
    <x v="0"/>
    <s v="&lt;&lt;BLANK LOCATION RECORD&gt;&gt;"/>
    <s v="060000000"/>
    <s v="060400000"/>
    <s v="060402000"/>
    <s v="060402001"/>
    <x v="15"/>
  </r>
  <r>
    <m/>
    <m/>
    <m/>
    <x v="0"/>
    <x v="0"/>
    <x v="12"/>
    <x v="97"/>
    <m/>
    <x v="6"/>
    <m/>
    <m/>
    <s v="Recovery"/>
    <x v="1"/>
    <x v="2"/>
    <m/>
    <m/>
    <m/>
    <x v="0"/>
    <s v="&lt;&lt;BLANK LOCATION RECORD&gt;&gt;"/>
    <s v="060000000"/>
    <s v="060400000"/>
    <s v="060402000"/>
    <s v="060402001"/>
    <x v="15"/>
  </r>
  <r>
    <m/>
    <m/>
    <m/>
    <x v="0"/>
    <x v="0"/>
    <x v="12"/>
    <x v="97"/>
    <m/>
    <x v="6"/>
    <m/>
    <m/>
    <s v="Recovery"/>
    <x v="2"/>
    <x v="3"/>
    <m/>
    <m/>
    <m/>
    <x v="0"/>
    <s v="&lt;&lt;BLANK LOCATION RECORD&gt;&gt;"/>
    <s v="060000000"/>
    <s v="060400000"/>
    <s v="060402000"/>
    <s v="060402001"/>
    <x v="15"/>
  </r>
  <r>
    <m/>
    <m/>
    <m/>
    <x v="0"/>
    <x v="0"/>
    <x v="12"/>
    <x v="97"/>
    <m/>
    <x v="6"/>
    <m/>
    <m/>
    <s v="Recovery"/>
    <x v="3"/>
    <x v="3"/>
    <m/>
    <m/>
    <m/>
    <x v="0"/>
    <s v="&lt;&lt;BLANK LOCATION RECORD&gt;&gt;"/>
    <s v="060000000"/>
    <s v="060400000"/>
    <s v="060402000"/>
    <s v="060402001"/>
    <x v="15"/>
  </r>
  <r>
    <m/>
    <m/>
    <m/>
    <x v="0"/>
    <x v="0"/>
    <x v="12"/>
    <x v="98"/>
    <m/>
    <x v="6"/>
    <m/>
    <m/>
    <s v="Recovery"/>
    <x v="0"/>
    <x v="3"/>
    <m/>
    <m/>
    <m/>
    <x v="0"/>
    <s v="&lt;&lt;BLANK LOCATION RECORD&gt;&gt;"/>
    <s v="060000000"/>
    <s v="060400000"/>
    <s v="060402000"/>
    <s v="060402002"/>
    <x v="15"/>
  </r>
  <r>
    <m/>
    <m/>
    <m/>
    <x v="0"/>
    <x v="0"/>
    <x v="12"/>
    <x v="98"/>
    <m/>
    <x v="6"/>
    <m/>
    <m/>
    <s v="Recovery"/>
    <x v="1"/>
    <x v="5"/>
    <m/>
    <m/>
    <m/>
    <x v="0"/>
    <s v="&lt;&lt;BLANK LOCATION RECORD&gt;&gt;"/>
    <s v="060000000"/>
    <s v="060400000"/>
    <s v="060402000"/>
    <s v="060402002"/>
    <x v="15"/>
  </r>
  <r>
    <m/>
    <m/>
    <m/>
    <x v="0"/>
    <x v="0"/>
    <x v="12"/>
    <x v="98"/>
    <m/>
    <x v="6"/>
    <m/>
    <m/>
    <s v="Recovery"/>
    <x v="1"/>
    <x v="2"/>
    <m/>
    <m/>
    <m/>
    <x v="0"/>
    <s v="&lt;&lt;BLANK LOCATION RECORD&gt;&gt;"/>
    <s v="060000000"/>
    <s v="060400000"/>
    <s v="060402000"/>
    <s v="060402002"/>
    <x v="15"/>
  </r>
  <r>
    <m/>
    <m/>
    <m/>
    <x v="0"/>
    <x v="0"/>
    <x v="12"/>
    <x v="98"/>
    <m/>
    <x v="6"/>
    <m/>
    <m/>
    <s v="Recovery"/>
    <x v="2"/>
    <x v="3"/>
    <m/>
    <m/>
    <m/>
    <x v="0"/>
    <s v="&lt;&lt;BLANK LOCATION RECORD&gt;&gt;"/>
    <s v="060000000"/>
    <s v="060400000"/>
    <s v="060402000"/>
    <s v="060402002"/>
    <x v="15"/>
  </r>
  <r>
    <m/>
    <m/>
    <m/>
    <x v="0"/>
    <x v="0"/>
    <x v="12"/>
    <x v="98"/>
    <m/>
    <x v="6"/>
    <m/>
    <m/>
    <s v="Recovery"/>
    <x v="3"/>
    <x v="3"/>
    <m/>
    <m/>
    <m/>
    <x v="0"/>
    <s v="&lt;&lt;BLANK LOCATION RECORD&gt;&gt;"/>
    <s v="060000000"/>
    <s v="060400000"/>
    <s v="060402000"/>
    <s v="060402002"/>
    <x v="15"/>
  </r>
  <r>
    <m/>
    <m/>
    <m/>
    <x v="0"/>
    <x v="0"/>
    <x v="12"/>
    <x v="99"/>
    <m/>
    <x v="6"/>
    <m/>
    <m/>
    <s v="Recovery"/>
    <x v="0"/>
    <x v="3"/>
    <m/>
    <m/>
    <m/>
    <x v="0"/>
    <s v="&lt;&lt;BLANK LOCATION RECORD&gt;&gt;"/>
    <s v="060000000"/>
    <s v="060400000"/>
    <s v="060402000"/>
    <s v="060402004"/>
    <x v="15"/>
  </r>
  <r>
    <m/>
    <m/>
    <m/>
    <x v="0"/>
    <x v="0"/>
    <x v="12"/>
    <x v="99"/>
    <m/>
    <x v="6"/>
    <m/>
    <m/>
    <s v="Recovery"/>
    <x v="1"/>
    <x v="5"/>
    <m/>
    <m/>
    <m/>
    <x v="0"/>
    <s v="&lt;&lt;BLANK LOCATION RECORD&gt;&gt;"/>
    <s v="060000000"/>
    <s v="060400000"/>
    <s v="060402000"/>
    <s v="060402004"/>
    <x v="15"/>
  </r>
  <r>
    <m/>
    <m/>
    <m/>
    <x v="0"/>
    <x v="0"/>
    <x v="12"/>
    <x v="99"/>
    <m/>
    <x v="6"/>
    <m/>
    <m/>
    <s v="Recovery"/>
    <x v="1"/>
    <x v="2"/>
    <m/>
    <m/>
    <m/>
    <x v="0"/>
    <s v="&lt;&lt;BLANK LOCATION RECORD&gt;&gt;"/>
    <s v="060000000"/>
    <s v="060400000"/>
    <s v="060402000"/>
    <s v="060402004"/>
    <x v="15"/>
  </r>
  <r>
    <m/>
    <m/>
    <m/>
    <x v="0"/>
    <x v="0"/>
    <x v="12"/>
    <x v="99"/>
    <m/>
    <x v="6"/>
    <m/>
    <m/>
    <s v="Recovery"/>
    <x v="2"/>
    <x v="3"/>
    <m/>
    <m/>
    <m/>
    <x v="0"/>
    <s v="&lt;&lt;BLANK LOCATION RECORD&gt;&gt;"/>
    <s v="060000000"/>
    <s v="060400000"/>
    <s v="060402000"/>
    <s v="060402004"/>
    <x v="15"/>
  </r>
  <r>
    <m/>
    <m/>
    <m/>
    <x v="0"/>
    <x v="0"/>
    <x v="12"/>
    <x v="99"/>
    <m/>
    <x v="6"/>
    <m/>
    <m/>
    <s v="Recovery"/>
    <x v="3"/>
    <x v="3"/>
    <m/>
    <m/>
    <m/>
    <x v="0"/>
    <s v="&lt;&lt;BLANK LOCATION RECORD&gt;&gt;"/>
    <s v="060000000"/>
    <s v="060400000"/>
    <s v="060402000"/>
    <s v="060402004"/>
    <x v="15"/>
  </r>
  <r>
    <m/>
    <m/>
    <m/>
    <x v="0"/>
    <x v="0"/>
    <x v="12"/>
    <x v="100"/>
    <m/>
    <x v="6"/>
    <m/>
    <m/>
    <s v="Recovery"/>
    <x v="0"/>
    <x v="3"/>
    <m/>
    <m/>
    <m/>
    <x v="0"/>
    <s v="&lt;&lt;BLANK LOCATION RECORD&gt;&gt;"/>
    <s v="060000000"/>
    <s v="060400000"/>
    <s v="060402000"/>
    <s v="060402005"/>
    <x v="15"/>
  </r>
  <r>
    <m/>
    <m/>
    <m/>
    <x v="0"/>
    <x v="0"/>
    <x v="12"/>
    <x v="100"/>
    <m/>
    <x v="6"/>
    <m/>
    <m/>
    <s v="Recovery"/>
    <x v="1"/>
    <x v="5"/>
    <m/>
    <m/>
    <m/>
    <x v="0"/>
    <s v="&lt;&lt;BLANK LOCATION RECORD&gt;&gt;"/>
    <s v="060000000"/>
    <s v="060400000"/>
    <s v="060402000"/>
    <s v="060402005"/>
    <x v="15"/>
  </r>
  <r>
    <m/>
    <m/>
    <m/>
    <x v="0"/>
    <x v="0"/>
    <x v="12"/>
    <x v="100"/>
    <m/>
    <x v="6"/>
    <m/>
    <m/>
    <s v="Recovery"/>
    <x v="1"/>
    <x v="2"/>
    <m/>
    <m/>
    <m/>
    <x v="0"/>
    <s v="&lt;&lt;BLANK LOCATION RECORD&gt;&gt;"/>
    <s v="060000000"/>
    <s v="060400000"/>
    <s v="060402000"/>
    <s v="060402005"/>
    <x v="15"/>
  </r>
  <r>
    <m/>
    <m/>
    <m/>
    <x v="0"/>
    <x v="0"/>
    <x v="12"/>
    <x v="100"/>
    <m/>
    <x v="6"/>
    <m/>
    <m/>
    <s v="Recovery"/>
    <x v="2"/>
    <x v="3"/>
    <m/>
    <m/>
    <m/>
    <x v="0"/>
    <s v="&lt;&lt;BLANK LOCATION RECORD&gt;&gt;"/>
    <s v="060000000"/>
    <s v="060400000"/>
    <s v="060402000"/>
    <s v="060402005"/>
    <x v="15"/>
  </r>
  <r>
    <m/>
    <m/>
    <m/>
    <x v="0"/>
    <x v="0"/>
    <x v="12"/>
    <x v="100"/>
    <m/>
    <x v="6"/>
    <m/>
    <m/>
    <s v="Recovery"/>
    <x v="3"/>
    <x v="3"/>
    <m/>
    <m/>
    <m/>
    <x v="0"/>
    <s v="&lt;&lt;BLANK LOCATION RECORD&gt;&gt;"/>
    <s v="060000000"/>
    <s v="060400000"/>
    <s v="060402000"/>
    <s v="060402005"/>
    <x v="15"/>
  </r>
  <r>
    <m/>
    <m/>
    <m/>
    <x v="0"/>
    <x v="0"/>
    <x v="12"/>
    <x v="101"/>
    <m/>
    <x v="6"/>
    <m/>
    <m/>
    <s v="Recovery"/>
    <x v="0"/>
    <x v="3"/>
    <m/>
    <m/>
    <m/>
    <x v="0"/>
    <s v="&lt;&lt;BLANK LOCATION RECORD&gt;&gt;"/>
    <s v="060000000"/>
    <s v="060400000"/>
    <s v="060402000"/>
    <s v="060402006"/>
    <x v="15"/>
  </r>
  <r>
    <m/>
    <m/>
    <m/>
    <x v="0"/>
    <x v="0"/>
    <x v="12"/>
    <x v="101"/>
    <m/>
    <x v="6"/>
    <m/>
    <m/>
    <s v="Recovery"/>
    <x v="1"/>
    <x v="5"/>
    <m/>
    <m/>
    <m/>
    <x v="0"/>
    <s v="&lt;&lt;BLANK LOCATION RECORD&gt;&gt;"/>
    <s v="060000000"/>
    <s v="060400000"/>
    <s v="060402000"/>
    <s v="060402006"/>
    <x v="15"/>
  </r>
  <r>
    <m/>
    <m/>
    <m/>
    <x v="0"/>
    <x v="0"/>
    <x v="12"/>
    <x v="101"/>
    <m/>
    <x v="6"/>
    <m/>
    <m/>
    <s v="Recovery"/>
    <x v="1"/>
    <x v="2"/>
    <m/>
    <m/>
    <m/>
    <x v="0"/>
    <s v="&lt;&lt;BLANK LOCATION RECORD&gt;&gt;"/>
    <s v="060000000"/>
    <s v="060400000"/>
    <s v="060402000"/>
    <s v="060402006"/>
    <x v="15"/>
  </r>
  <r>
    <m/>
    <m/>
    <m/>
    <x v="0"/>
    <x v="0"/>
    <x v="12"/>
    <x v="101"/>
    <m/>
    <x v="6"/>
    <m/>
    <m/>
    <s v="Recovery"/>
    <x v="2"/>
    <x v="3"/>
    <m/>
    <m/>
    <m/>
    <x v="0"/>
    <s v="&lt;&lt;BLANK LOCATION RECORD&gt;&gt;"/>
    <s v="060000000"/>
    <s v="060400000"/>
    <s v="060402000"/>
    <s v="060402006"/>
    <x v="15"/>
  </r>
  <r>
    <m/>
    <m/>
    <m/>
    <x v="0"/>
    <x v="0"/>
    <x v="12"/>
    <x v="101"/>
    <m/>
    <x v="6"/>
    <m/>
    <m/>
    <s v="Recovery"/>
    <x v="3"/>
    <x v="3"/>
    <m/>
    <m/>
    <m/>
    <x v="0"/>
    <s v="&lt;&lt;BLANK LOCATION RECORD&gt;&gt;"/>
    <s v="060000000"/>
    <s v="060400000"/>
    <s v="060402000"/>
    <s v="060402006"/>
    <x v="15"/>
  </r>
  <r>
    <m/>
    <m/>
    <m/>
    <x v="0"/>
    <x v="0"/>
    <x v="12"/>
    <x v="102"/>
    <m/>
    <x v="6"/>
    <m/>
    <m/>
    <s v="Recovery"/>
    <x v="0"/>
    <x v="3"/>
    <m/>
    <m/>
    <m/>
    <x v="0"/>
    <s v="&lt;&lt;BLANK LOCATION RECORD&gt;&gt;"/>
    <s v="060000000"/>
    <s v="060400000"/>
    <s v="060402000"/>
    <s v="060402007"/>
    <x v="15"/>
  </r>
  <r>
    <m/>
    <m/>
    <m/>
    <x v="0"/>
    <x v="0"/>
    <x v="12"/>
    <x v="102"/>
    <m/>
    <x v="6"/>
    <m/>
    <m/>
    <s v="Recovery"/>
    <x v="1"/>
    <x v="5"/>
    <m/>
    <m/>
    <m/>
    <x v="0"/>
    <s v="&lt;&lt;BLANK LOCATION RECORD&gt;&gt;"/>
    <s v="060000000"/>
    <s v="060400000"/>
    <s v="060402000"/>
    <s v="060402007"/>
    <x v="15"/>
  </r>
  <r>
    <m/>
    <m/>
    <m/>
    <x v="0"/>
    <x v="0"/>
    <x v="12"/>
    <x v="102"/>
    <m/>
    <x v="6"/>
    <m/>
    <m/>
    <s v="Recovery"/>
    <x v="1"/>
    <x v="2"/>
    <m/>
    <m/>
    <m/>
    <x v="0"/>
    <s v="&lt;&lt;BLANK LOCATION RECORD&gt;&gt;"/>
    <s v="060000000"/>
    <s v="060400000"/>
    <s v="060402000"/>
    <s v="060402007"/>
    <x v="15"/>
  </r>
  <r>
    <m/>
    <m/>
    <m/>
    <x v="0"/>
    <x v="0"/>
    <x v="12"/>
    <x v="102"/>
    <m/>
    <x v="6"/>
    <m/>
    <m/>
    <s v="Recovery"/>
    <x v="2"/>
    <x v="3"/>
    <m/>
    <m/>
    <m/>
    <x v="0"/>
    <s v="&lt;&lt;BLANK LOCATION RECORD&gt;&gt;"/>
    <s v="060000000"/>
    <s v="060400000"/>
    <s v="060402000"/>
    <s v="060402007"/>
    <x v="15"/>
  </r>
  <r>
    <m/>
    <m/>
    <m/>
    <x v="0"/>
    <x v="0"/>
    <x v="12"/>
    <x v="102"/>
    <m/>
    <x v="6"/>
    <m/>
    <m/>
    <s v="Recovery"/>
    <x v="3"/>
    <x v="3"/>
    <m/>
    <m/>
    <m/>
    <x v="0"/>
    <s v="&lt;&lt;BLANK LOCATION RECORD&gt;&gt;"/>
    <s v="060000000"/>
    <s v="060400000"/>
    <s v="060402000"/>
    <s v="060402007"/>
    <x v="15"/>
  </r>
  <r>
    <m/>
    <m/>
    <m/>
    <x v="0"/>
    <x v="0"/>
    <x v="12"/>
    <x v="103"/>
    <m/>
    <x v="6"/>
    <m/>
    <m/>
    <s v="Recovery"/>
    <x v="0"/>
    <x v="3"/>
    <m/>
    <m/>
    <m/>
    <x v="0"/>
    <s v="&lt;&lt;BLANK LOCATION RECORD&gt;&gt;"/>
    <s v="060000000"/>
    <s v="060400000"/>
    <s v="060402000"/>
    <s v="060402008"/>
    <x v="15"/>
  </r>
  <r>
    <m/>
    <m/>
    <m/>
    <x v="0"/>
    <x v="0"/>
    <x v="12"/>
    <x v="103"/>
    <m/>
    <x v="6"/>
    <m/>
    <m/>
    <s v="Recovery"/>
    <x v="1"/>
    <x v="5"/>
    <m/>
    <m/>
    <m/>
    <x v="0"/>
    <s v="&lt;&lt;BLANK LOCATION RECORD&gt;&gt;"/>
    <s v="060000000"/>
    <s v="060400000"/>
    <s v="060402000"/>
    <s v="060402008"/>
    <x v="15"/>
  </r>
  <r>
    <m/>
    <m/>
    <m/>
    <x v="0"/>
    <x v="0"/>
    <x v="12"/>
    <x v="103"/>
    <m/>
    <x v="6"/>
    <m/>
    <m/>
    <s v="Recovery"/>
    <x v="1"/>
    <x v="2"/>
    <m/>
    <m/>
    <m/>
    <x v="0"/>
    <s v="&lt;&lt;BLANK LOCATION RECORD&gt;&gt;"/>
    <s v="060000000"/>
    <s v="060400000"/>
    <s v="060402000"/>
    <s v="060402008"/>
    <x v="15"/>
  </r>
  <r>
    <m/>
    <m/>
    <m/>
    <x v="0"/>
    <x v="0"/>
    <x v="12"/>
    <x v="103"/>
    <m/>
    <x v="6"/>
    <m/>
    <m/>
    <s v="Recovery"/>
    <x v="2"/>
    <x v="3"/>
    <m/>
    <m/>
    <m/>
    <x v="0"/>
    <s v="&lt;&lt;BLANK LOCATION RECORD&gt;&gt;"/>
    <s v="060000000"/>
    <s v="060400000"/>
    <s v="060402000"/>
    <s v="060402008"/>
    <x v="15"/>
  </r>
  <r>
    <m/>
    <m/>
    <m/>
    <x v="0"/>
    <x v="0"/>
    <x v="12"/>
    <x v="103"/>
    <m/>
    <x v="6"/>
    <m/>
    <m/>
    <s v="Recovery"/>
    <x v="3"/>
    <x v="3"/>
    <m/>
    <m/>
    <m/>
    <x v="0"/>
    <s v="&lt;&lt;BLANK LOCATION RECORD&gt;&gt;"/>
    <s v="060000000"/>
    <s v="060400000"/>
    <s v="060402000"/>
    <s v="060402008"/>
    <x v="15"/>
  </r>
  <r>
    <m/>
    <m/>
    <m/>
    <x v="0"/>
    <x v="0"/>
    <x v="12"/>
    <x v="104"/>
    <m/>
    <x v="6"/>
    <m/>
    <m/>
    <s v="Recovery"/>
    <x v="0"/>
    <x v="3"/>
    <m/>
    <m/>
    <m/>
    <x v="0"/>
    <s v="&lt;&lt;BLANK LOCATION RECORD&gt;&gt;"/>
    <s v="060000000"/>
    <s v="060400000"/>
    <s v="060402000"/>
    <s v="060402009"/>
    <x v="15"/>
  </r>
  <r>
    <m/>
    <m/>
    <m/>
    <x v="0"/>
    <x v="0"/>
    <x v="12"/>
    <x v="104"/>
    <m/>
    <x v="6"/>
    <m/>
    <m/>
    <s v="Recovery"/>
    <x v="1"/>
    <x v="5"/>
    <m/>
    <m/>
    <m/>
    <x v="0"/>
    <s v="&lt;&lt;BLANK LOCATION RECORD&gt;&gt;"/>
    <s v="060000000"/>
    <s v="060400000"/>
    <s v="060402000"/>
    <s v="060402009"/>
    <x v="15"/>
  </r>
  <r>
    <m/>
    <m/>
    <m/>
    <x v="0"/>
    <x v="0"/>
    <x v="12"/>
    <x v="104"/>
    <m/>
    <x v="6"/>
    <m/>
    <m/>
    <s v="Recovery"/>
    <x v="1"/>
    <x v="2"/>
    <m/>
    <m/>
    <m/>
    <x v="0"/>
    <s v="&lt;&lt;BLANK LOCATION RECORD&gt;&gt;"/>
    <s v="060000000"/>
    <s v="060400000"/>
    <s v="060402000"/>
    <s v="060402009"/>
    <x v="15"/>
  </r>
  <r>
    <m/>
    <m/>
    <m/>
    <x v="0"/>
    <x v="0"/>
    <x v="12"/>
    <x v="104"/>
    <m/>
    <x v="6"/>
    <m/>
    <m/>
    <s v="Recovery"/>
    <x v="2"/>
    <x v="3"/>
    <m/>
    <m/>
    <m/>
    <x v="0"/>
    <s v="&lt;&lt;BLANK LOCATION RECORD&gt;&gt;"/>
    <s v="060000000"/>
    <s v="060400000"/>
    <s v="060402000"/>
    <s v="060402009"/>
    <x v="15"/>
  </r>
  <r>
    <m/>
    <m/>
    <m/>
    <x v="0"/>
    <x v="0"/>
    <x v="12"/>
    <x v="104"/>
    <m/>
    <x v="6"/>
    <m/>
    <m/>
    <s v="Recovery"/>
    <x v="3"/>
    <x v="3"/>
    <m/>
    <m/>
    <m/>
    <x v="0"/>
    <s v="&lt;&lt;BLANK LOCATION RECORD&gt;&gt;"/>
    <s v="060000000"/>
    <s v="060400000"/>
    <s v="060402000"/>
    <s v="060402009"/>
    <x v="15"/>
  </r>
  <r>
    <m/>
    <m/>
    <m/>
    <x v="0"/>
    <x v="0"/>
    <x v="12"/>
    <x v="105"/>
    <m/>
    <x v="6"/>
    <m/>
    <m/>
    <s v="Recovery"/>
    <x v="0"/>
    <x v="3"/>
    <m/>
    <m/>
    <m/>
    <x v="0"/>
    <s v="&lt;&lt;BLANK LOCATION RECORD&gt;&gt;"/>
    <s v="060000000"/>
    <s v="060400000"/>
    <s v="060402000"/>
    <s v="060402010"/>
    <x v="15"/>
  </r>
  <r>
    <m/>
    <m/>
    <m/>
    <x v="0"/>
    <x v="0"/>
    <x v="12"/>
    <x v="105"/>
    <m/>
    <x v="6"/>
    <m/>
    <m/>
    <s v="Recovery"/>
    <x v="1"/>
    <x v="5"/>
    <m/>
    <m/>
    <m/>
    <x v="0"/>
    <s v="&lt;&lt;BLANK LOCATION RECORD&gt;&gt;"/>
    <s v="060000000"/>
    <s v="060400000"/>
    <s v="060402000"/>
    <s v="060402010"/>
    <x v="15"/>
  </r>
  <r>
    <m/>
    <m/>
    <m/>
    <x v="0"/>
    <x v="0"/>
    <x v="12"/>
    <x v="105"/>
    <m/>
    <x v="6"/>
    <m/>
    <m/>
    <s v="Recovery"/>
    <x v="1"/>
    <x v="2"/>
    <m/>
    <m/>
    <m/>
    <x v="0"/>
    <s v="&lt;&lt;BLANK LOCATION RECORD&gt;&gt;"/>
    <s v="060000000"/>
    <s v="060400000"/>
    <s v="060402000"/>
    <s v="060402010"/>
    <x v="15"/>
  </r>
  <r>
    <m/>
    <m/>
    <m/>
    <x v="0"/>
    <x v="0"/>
    <x v="12"/>
    <x v="105"/>
    <m/>
    <x v="6"/>
    <m/>
    <m/>
    <s v="Recovery"/>
    <x v="2"/>
    <x v="3"/>
    <m/>
    <m/>
    <m/>
    <x v="0"/>
    <s v="&lt;&lt;BLANK LOCATION RECORD&gt;&gt;"/>
    <s v="060000000"/>
    <s v="060400000"/>
    <s v="060402000"/>
    <s v="060402010"/>
    <x v="15"/>
  </r>
  <r>
    <m/>
    <m/>
    <m/>
    <x v="0"/>
    <x v="0"/>
    <x v="12"/>
    <x v="105"/>
    <m/>
    <x v="6"/>
    <m/>
    <m/>
    <s v="Recovery"/>
    <x v="3"/>
    <x v="3"/>
    <m/>
    <m/>
    <m/>
    <x v="0"/>
    <s v="&lt;&lt;BLANK LOCATION RECORD&gt;&gt;"/>
    <s v="060000000"/>
    <s v="060400000"/>
    <s v="060402000"/>
    <s v="060402010"/>
    <x v="15"/>
  </r>
  <r>
    <m/>
    <m/>
    <m/>
    <x v="0"/>
    <x v="0"/>
    <x v="12"/>
    <x v="32"/>
    <m/>
    <x v="6"/>
    <m/>
    <m/>
    <s v="Recovery"/>
    <x v="0"/>
    <x v="3"/>
    <m/>
    <m/>
    <m/>
    <x v="0"/>
    <s v="&lt;&lt;BLANK LOCATION RECORD&gt;&gt;"/>
    <s v="060000000"/>
    <s v="060400000"/>
    <s v="060402000"/>
    <s v="060402011"/>
    <x v="15"/>
  </r>
  <r>
    <m/>
    <m/>
    <m/>
    <x v="0"/>
    <x v="0"/>
    <x v="12"/>
    <x v="32"/>
    <m/>
    <x v="6"/>
    <m/>
    <m/>
    <s v="Recovery"/>
    <x v="1"/>
    <x v="5"/>
    <m/>
    <m/>
    <m/>
    <x v="0"/>
    <s v="&lt;&lt;BLANK LOCATION RECORD&gt;&gt;"/>
    <s v="060000000"/>
    <s v="060400000"/>
    <s v="060402000"/>
    <s v="060402011"/>
    <x v="15"/>
  </r>
  <r>
    <m/>
    <m/>
    <m/>
    <x v="0"/>
    <x v="0"/>
    <x v="12"/>
    <x v="32"/>
    <m/>
    <x v="6"/>
    <m/>
    <m/>
    <s v="Recovery"/>
    <x v="1"/>
    <x v="2"/>
    <m/>
    <m/>
    <m/>
    <x v="0"/>
    <s v="&lt;&lt;BLANK LOCATION RECORD&gt;&gt;"/>
    <s v="060000000"/>
    <s v="060400000"/>
    <s v="060402000"/>
    <s v="060402011"/>
    <x v="15"/>
  </r>
  <r>
    <m/>
    <m/>
    <m/>
    <x v="0"/>
    <x v="0"/>
    <x v="12"/>
    <x v="32"/>
    <m/>
    <x v="6"/>
    <m/>
    <m/>
    <s v="Recovery"/>
    <x v="2"/>
    <x v="3"/>
    <m/>
    <m/>
    <m/>
    <x v="0"/>
    <s v="&lt;&lt;BLANK LOCATION RECORD&gt;&gt;"/>
    <s v="060000000"/>
    <s v="060400000"/>
    <s v="060402000"/>
    <s v="060402011"/>
    <x v="15"/>
  </r>
  <r>
    <m/>
    <m/>
    <m/>
    <x v="0"/>
    <x v="0"/>
    <x v="12"/>
    <x v="32"/>
    <m/>
    <x v="6"/>
    <m/>
    <m/>
    <s v="Recovery"/>
    <x v="3"/>
    <x v="3"/>
    <m/>
    <m/>
    <m/>
    <x v="0"/>
    <s v="&lt;&lt;BLANK LOCATION RECORD&gt;&gt;"/>
    <s v="060000000"/>
    <s v="060400000"/>
    <s v="060402000"/>
    <s v="060402011"/>
    <x v="15"/>
  </r>
  <r>
    <m/>
    <m/>
    <m/>
    <x v="0"/>
    <x v="0"/>
    <x v="0"/>
    <x v="0"/>
    <m/>
    <x v="6"/>
    <m/>
    <m/>
    <s v="Recovery"/>
    <x v="0"/>
    <x v="3"/>
    <m/>
    <m/>
    <m/>
    <x v="0"/>
    <s v="&lt;&lt;BLANK LOCATION RECORD&gt;&gt;"/>
    <s v="060000000"/>
    <s v="060400000"/>
    <s v="060403000"/>
    <s v="060403001"/>
    <x v="15"/>
  </r>
  <r>
    <m/>
    <m/>
    <m/>
    <x v="0"/>
    <x v="0"/>
    <x v="0"/>
    <x v="0"/>
    <m/>
    <x v="6"/>
    <m/>
    <m/>
    <s v="Recovery"/>
    <x v="1"/>
    <x v="5"/>
    <m/>
    <m/>
    <m/>
    <x v="0"/>
    <s v="&lt;&lt;BLANK LOCATION RECORD&gt;&gt;"/>
    <s v="060000000"/>
    <s v="060400000"/>
    <s v="060403000"/>
    <s v="060403001"/>
    <x v="15"/>
  </r>
  <r>
    <m/>
    <m/>
    <m/>
    <x v="0"/>
    <x v="0"/>
    <x v="0"/>
    <x v="0"/>
    <m/>
    <x v="6"/>
    <m/>
    <m/>
    <s v="Recovery"/>
    <x v="1"/>
    <x v="2"/>
    <m/>
    <m/>
    <m/>
    <x v="0"/>
    <s v="&lt;&lt;BLANK LOCATION RECORD&gt;&gt;"/>
    <s v="060000000"/>
    <s v="060400000"/>
    <s v="060403000"/>
    <s v="060403001"/>
    <x v="15"/>
  </r>
  <r>
    <m/>
    <m/>
    <m/>
    <x v="0"/>
    <x v="0"/>
    <x v="0"/>
    <x v="0"/>
    <m/>
    <x v="6"/>
    <m/>
    <m/>
    <s v="Recovery"/>
    <x v="2"/>
    <x v="3"/>
    <m/>
    <m/>
    <m/>
    <x v="0"/>
    <s v="&lt;&lt;BLANK LOCATION RECORD&gt;&gt;"/>
    <s v="060000000"/>
    <s v="060400000"/>
    <s v="060403000"/>
    <s v="060403001"/>
    <x v="15"/>
  </r>
  <r>
    <m/>
    <m/>
    <m/>
    <x v="0"/>
    <x v="0"/>
    <x v="0"/>
    <x v="0"/>
    <m/>
    <x v="6"/>
    <m/>
    <m/>
    <s v="Recovery"/>
    <x v="3"/>
    <x v="3"/>
    <m/>
    <m/>
    <m/>
    <x v="0"/>
    <s v="&lt;&lt;BLANK LOCATION RECORD&gt;&gt;"/>
    <s v="060000000"/>
    <s v="060400000"/>
    <s v="060403000"/>
    <s v="060403001"/>
    <x v="15"/>
  </r>
  <r>
    <m/>
    <m/>
    <m/>
    <x v="0"/>
    <x v="0"/>
    <x v="0"/>
    <x v="85"/>
    <m/>
    <x v="6"/>
    <m/>
    <m/>
    <s v="Recovery"/>
    <x v="0"/>
    <x v="3"/>
    <m/>
    <m/>
    <m/>
    <x v="0"/>
    <s v="&lt;&lt;BLANK LOCATION RECORD&gt;&gt;"/>
    <s v="060000000"/>
    <s v="060400000"/>
    <s v="060403000"/>
    <s v="060403002"/>
    <x v="15"/>
  </r>
  <r>
    <m/>
    <m/>
    <m/>
    <x v="0"/>
    <x v="0"/>
    <x v="0"/>
    <x v="85"/>
    <m/>
    <x v="6"/>
    <m/>
    <m/>
    <s v="Recovery"/>
    <x v="1"/>
    <x v="5"/>
    <m/>
    <m/>
    <m/>
    <x v="0"/>
    <s v="&lt;&lt;BLANK LOCATION RECORD&gt;&gt;"/>
    <s v="060000000"/>
    <s v="060400000"/>
    <s v="060403000"/>
    <s v="060403002"/>
    <x v="15"/>
  </r>
  <r>
    <m/>
    <m/>
    <m/>
    <x v="0"/>
    <x v="0"/>
    <x v="0"/>
    <x v="85"/>
    <m/>
    <x v="6"/>
    <m/>
    <m/>
    <s v="Recovery"/>
    <x v="1"/>
    <x v="2"/>
    <m/>
    <m/>
    <m/>
    <x v="0"/>
    <s v="&lt;&lt;BLANK LOCATION RECORD&gt;&gt;"/>
    <s v="060000000"/>
    <s v="060400000"/>
    <s v="060403000"/>
    <s v="060403002"/>
    <x v="15"/>
  </r>
  <r>
    <m/>
    <m/>
    <m/>
    <x v="0"/>
    <x v="0"/>
    <x v="0"/>
    <x v="85"/>
    <m/>
    <x v="6"/>
    <m/>
    <m/>
    <s v="Recovery"/>
    <x v="2"/>
    <x v="3"/>
    <m/>
    <m/>
    <m/>
    <x v="0"/>
    <s v="&lt;&lt;BLANK LOCATION RECORD&gt;&gt;"/>
    <s v="060000000"/>
    <s v="060400000"/>
    <s v="060403000"/>
    <s v="060403002"/>
    <x v="15"/>
  </r>
  <r>
    <m/>
    <m/>
    <m/>
    <x v="0"/>
    <x v="0"/>
    <x v="0"/>
    <x v="85"/>
    <m/>
    <x v="6"/>
    <m/>
    <m/>
    <s v="Recovery"/>
    <x v="3"/>
    <x v="3"/>
    <m/>
    <m/>
    <m/>
    <x v="0"/>
    <s v="&lt;&lt;BLANK LOCATION RECORD&gt;&gt;"/>
    <s v="060000000"/>
    <s v="060400000"/>
    <s v="060403000"/>
    <s v="060403002"/>
    <x v="15"/>
  </r>
  <r>
    <m/>
    <m/>
    <m/>
    <x v="0"/>
    <x v="0"/>
    <x v="0"/>
    <x v="1"/>
    <m/>
    <x v="6"/>
    <m/>
    <m/>
    <s v="Recovery"/>
    <x v="0"/>
    <x v="3"/>
    <m/>
    <m/>
    <m/>
    <x v="0"/>
    <s v="&lt;&lt;BLANK LOCATION RECORD&gt;&gt;"/>
    <s v="060000000"/>
    <s v="060400000"/>
    <s v="060403000"/>
    <s v="060403003"/>
    <x v="15"/>
  </r>
  <r>
    <m/>
    <m/>
    <m/>
    <x v="0"/>
    <x v="0"/>
    <x v="0"/>
    <x v="1"/>
    <m/>
    <x v="6"/>
    <m/>
    <m/>
    <s v="Recovery"/>
    <x v="1"/>
    <x v="5"/>
    <m/>
    <m/>
    <m/>
    <x v="0"/>
    <s v="&lt;&lt;BLANK LOCATION RECORD&gt;&gt;"/>
    <s v="060000000"/>
    <s v="060400000"/>
    <s v="060403000"/>
    <s v="060403003"/>
    <x v="15"/>
  </r>
  <r>
    <m/>
    <m/>
    <m/>
    <x v="0"/>
    <x v="0"/>
    <x v="0"/>
    <x v="1"/>
    <m/>
    <x v="6"/>
    <m/>
    <m/>
    <s v="Recovery"/>
    <x v="1"/>
    <x v="2"/>
    <m/>
    <m/>
    <m/>
    <x v="0"/>
    <s v="&lt;&lt;BLANK LOCATION RECORD&gt;&gt;"/>
    <s v="060000000"/>
    <s v="060400000"/>
    <s v="060403000"/>
    <s v="060403003"/>
    <x v="15"/>
  </r>
  <r>
    <m/>
    <m/>
    <m/>
    <x v="0"/>
    <x v="0"/>
    <x v="0"/>
    <x v="1"/>
    <m/>
    <x v="6"/>
    <m/>
    <m/>
    <s v="Recovery"/>
    <x v="2"/>
    <x v="3"/>
    <m/>
    <m/>
    <m/>
    <x v="0"/>
    <s v="&lt;&lt;BLANK LOCATION RECORD&gt;&gt;"/>
    <s v="060000000"/>
    <s v="060400000"/>
    <s v="060403000"/>
    <s v="060403003"/>
    <x v="15"/>
  </r>
  <r>
    <m/>
    <m/>
    <m/>
    <x v="0"/>
    <x v="0"/>
    <x v="0"/>
    <x v="1"/>
    <m/>
    <x v="6"/>
    <m/>
    <m/>
    <s v="Recovery"/>
    <x v="3"/>
    <x v="3"/>
    <m/>
    <m/>
    <m/>
    <x v="0"/>
    <s v="&lt;&lt;BLANK LOCATION RECORD&gt;&gt;"/>
    <s v="060000000"/>
    <s v="060400000"/>
    <s v="060403000"/>
    <s v="060403003"/>
    <x v="15"/>
  </r>
  <r>
    <m/>
    <m/>
    <m/>
    <x v="0"/>
    <x v="0"/>
    <x v="0"/>
    <x v="2"/>
    <m/>
    <x v="6"/>
    <m/>
    <m/>
    <s v="Recovery"/>
    <x v="0"/>
    <x v="3"/>
    <m/>
    <m/>
    <m/>
    <x v="0"/>
    <s v="&lt;&lt;BLANK LOCATION RECORD&gt;&gt;"/>
    <s v="060000000"/>
    <s v="060400000"/>
    <s v="060403000"/>
    <s v="060403004"/>
    <x v="15"/>
  </r>
  <r>
    <m/>
    <m/>
    <m/>
    <x v="0"/>
    <x v="0"/>
    <x v="0"/>
    <x v="2"/>
    <m/>
    <x v="6"/>
    <m/>
    <m/>
    <s v="Recovery"/>
    <x v="1"/>
    <x v="5"/>
    <m/>
    <m/>
    <m/>
    <x v="0"/>
    <s v="&lt;&lt;BLANK LOCATION RECORD&gt;&gt;"/>
    <s v="060000000"/>
    <s v="060400000"/>
    <s v="060403000"/>
    <s v="060403004"/>
    <x v="15"/>
  </r>
  <r>
    <m/>
    <m/>
    <m/>
    <x v="0"/>
    <x v="0"/>
    <x v="0"/>
    <x v="2"/>
    <m/>
    <x v="6"/>
    <m/>
    <m/>
    <s v="Recovery"/>
    <x v="1"/>
    <x v="2"/>
    <m/>
    <m/>
    <m/>
    <x v="0"/>
    <s v="&lt;&lt;BLANK LOCATION RECORD&gt;&gt;"/>
    <s v="060000000"/>
    <s v="060400000"/>
    <s v="060403000"/>
    <s v="060403004"/>
    <x v="15"/>
  </r>
  <r>
    <m/>
    <m/>
    <m/>
    <x v="0"/>
    <x v="0"/>
    <x v="0"/>
    <x v="2"/>
    <m/>
    <x v="6"/>
    <m/>
    <m/>
    <s v="Recovery"/>
    <x v="2"/>
    <x v="3"/>
    <m/>
    <m/>
    <m/>
    <x v="0"/>
    <s v="&lt;&lt;BLANK LOCATION RECORD&gt;&gt;"/>
    <s v="060000000"/>
    <s v="060400000"/>
    <s v="060403000"/>
    <s v="060403004"/>
    <x v="15"/>
  </r>
  <r>
    <m/>
    <m/>
    <m/>
    <x v="0"/>
    <x v="0"/>
    <x v="0"/>
    <x v="2"/>
    <m/>
    <x v="6"/>
    <m/>
    <m/>
    <s v="Recovery"/>
    <x v="3"/>
    <x v="3"/>
    <m/>
    <m/>
    <m/>
    <x v="0"/>
    <s v="&lt;&lt;BLANK LOCATION RECORD&gt;&gt;"/>
    <s v="060000000"/>
    <s v="060400000"/>
    <s v="060403000"/>
    <s v="060403004"/>
    <x v="15"/>
  </r>
  <r>
    <m/>
    <m/>
    <m/>
    <x v="0"/>
    <x v="0"/>
    <x v="0"/>
    <x v="86"/>
    <m/>
    <x v="6"/>
    <m/>
    <m/>
    <s v="Recovery"/>
    <x v="0"/>
    <x v="3"/>
    <m/>
    <m/>
    <m/>
    <x v="0"/>
    <s v="&lt;&lt;BLANK LOCATION RECORD&gt;&gt;"/>
    <s v="060000000"/>
    <s v="060400000"/>
    <s v="060403000"/>
    <s v="060403005"/>
    <x v="15"/>
  </r>
  <r>
    <m/>
    <m/>
    <m/>
    <x v="0"/>
    <x v="0"/>
    <x v="0"/>
    <x v="86"/>
    <m/>
    <x v="6"/>
    <m/>
    <m/>
    <s v="Recovery"/>
    <x v="1"/>
    <x v="5"/>
    <m/>
    <m/>
    <m/>
    <x v="0"/>
    <s v="&lt;&lt;BLANK LOCATION RECORD&gt;&gt;"/>
    <s v="060000000"/>
    <s v="060400000"/>
    <s v="060403000"/>
    <s v="060403005"/>
    <x v="15"/>
  </r>
  <r>
    <m/>
    <m/>
    <m/>
    <x v="0"/>
    <x v="0"/>
    <x v="0"/>
    <x v="86"/>
    <m/>
    <x v="6"/>
    <m/>
    <m/>
    <s v="Recovery"/>
    <x v="1"/>
    <x v="2"/>
    <m/>
    <m/>
    <m/>
    <x v="0"/>
    <s v="&lt;&lt;BLANK LOCATION RECORD&gt;&gt;"/>
    <s v="060000000"/>
    <s v="060400000"/>
    <s v="060403000"/>
    <s v="060403005"/>
    <x v="15"/>
  </r>
  <r>
    <m/>
    <m/>
    <m/>
    <x v="0"/>
    <x v="0"/>
    <x v="0"/>
    <x v="86"/>
    <m/>
    <x v="6"/>
    <m/>
    <m/>
    <s v="Recovery"/>
    <x v="2"/>
    <x v="3"/>
    <m/>
    <m/>
    <m/>
    <x v="0"/>
    <s v="&lt;&lt;BLANK LOCATION RECORD&gt;&gt;"/>
    <s v="060000000"/>
    <s v="060400000"/>
    <s v="060403000"/>
    <s v="060403005"/>
    <x v="15"/>
  </r>
  <r>
    <m/>
    <m/>
    <m/>
    <x v="0"/>
    <x v="0"/>
    <x v="0"/>
    <x v="86"/>
    <m/>
    <x v="6"/>
    <m/>
    <m/>
    <s v="Recovery"/>
    <x v="3"/>
    <x v="3"/>
    <m/>
    <m/>
    <m/>
    <x v="0"/>
    <s v="&lt;&lt;BLANK LOCATION RECORD&gt;&gt;"/>
    <s v="060000000"/>
    <s v="060400000"/>
    <s v="060403000"/>
    <s v="060403005"/>
    <x v="15"/>
  </r>
  <r>
    <m/>
    <m/>
    <m/>
    <x v="0"/>
    <x v="0"/>
    <x v="0"/>
    <x v="106"/>
    <m/>
    <x v="6"/>
    <m/>
    <m/>
    <s v="Recovery"/>
    <x v="0"/>
    <x v="3"/>
    <m/>
    <m/>
    <m/>
    <x v="0"/>
    <s v="&lt;&lt;BLANK LOCATION RECORD&gt;&gt;"/>
    <s v="060000000"/>
    <s v="060400000"/>
    <s v="060403000"/>
    <s v="060403006"/>
    <x v="15"/>
  </r>
  <r>
    <m/>
    <m/>
    <m/>
    <x v="0"/>
    <x v="0"/>
    <x v="0"/>
    <x v="106"/>
    <m/>
    <x v="6"/>
    <m/>
    <m/>
    <s v="Recovery"/>
    <x v="1"/>
    <x v="5"/>
    <m/>
    <m/>
    <m/>
    <x v="0"/>
    <s v="&lt;&lt;BLANK LOCATION RECORD&gt;&gt;"/>
    <s v="060000000"/>
    <s v="060400000"/>
    <s v="060403000"/>
    <s v="060403006"/>
    <x v="15"/>
  </r>
  <r>
    <m/>
    <m/>
    <m/>
    <x v="0"/>
    <x v="0"/>
    <x v="0"/>
    <x v="106"/>
    <m/>
    <x v="6"/>
    <m/>
    <m/>
    <s v="Recovery"/>
    <x v="1"/>
    <x v="2"/>
    <m/>
    <m/>
    <m/>
    <x v="0"/>
    <s v="&lt;&lt;BLANK LOCATION RECORD&gt;&gt;"/>
    <s v="060000000"/>
    <s v="060400000"/>
    <s v="060403000"/>
    <s v="060403006"/>
    <x v="15"/>
  </r>
  <r>
    <m/>
    <m/>
    <m/>
    <x v="0"/>
    <x v="0"/>
    <x v="0"/>
    <x v="106"/>
    <m/>
    <x v="6"/>
    <m/>
    <m/>
    <s v="Recovery"/>
    <x v="2"/>
    <x v="3"/>
    <m/>
    <m/>
    <m/>
    <x v="0"/>
    <s v="&lt;&lt;BLANK LOCATION RECORD&gt;&gt;"/>
    <s v="060000000"/>
    <s v="060400000"/>
    <s v="060403000"/>
    <s v="060403006"/>
    <x v="15"/>
  </r>
  <r>
    <m/>
    <m/>
    <m/>
    <x v="0"/>
    <x v="0"/>
    <x v="0"/>
    <x v="106"/>
    <m/>
    <x v="6"/>
    <m/>
    <m/>
    <s v="Recovery"/>
    <x v="3"/>
    <x v="3"/>
    <m/>
    <m/>
    <m/>
    <x v="0"/>
    <s v="&lt;&lt;BLANK LOCATION RECORD&gt;&gt;"/>
    <s v="060000000"/>
    <s v="060400000"/>
    <s v="060403000"/>
    <s v="060403006"/>
    <x v="15"/>
  </r>
  <r>
    <m/>
    <m/>
    <m/>
    <x v="0"/>
    <x v="0"/>
    <x v="0"/>
    <x v="107"/>
    <m/>
    <x v="6"/>
    <m/>
    <m/>
    <s v="Recovery"/>
    <x v="0"/>
    <x v="3"/>
    <m/>
    <m/>
    <m/>
    <x v="0"/>
    <s v="&lt;&lt;BLANK LOCATION RECORD&gt;&gt;"/>
    <s v="060000000"/>
    <s v="060400000"/>
    <s v="060403000"/>
    <s v="060403007"/>
    <x v="15"/>
  </r>
  <r>
    <m/>
    <m/>
    <m/>
    <x v="0"/>
    <x v="0"/>
    <x v="0"/>
    <x v="107"/>
    <m/>
    <x v="6"/>
    <m/>
    <m/>
    <s v="Recovery"/>
    <x v="1"/>
    <x v="5"/>
    <m/>
    <m/>
    <m/>
    <x v="0"/>
    <s v="&lt;&lt;BLANK LOCATION RECORD&gt;&gt;"/>
    <s v="060000000"/>
    <s v="060400000"/>
    <s v="060403000"/>
    <s v="060403007"/>
    <x v="15"/>
  </r>
  <r>
    <m/>
    <m/>
    <m/>
    <x v="0"/>
    <x v="0"/>
    <x v="0"/>
    <x v="107"/>
    <m/>
    <x v="6"/>
    <m/>
    <m/>
    <s v="Recovery"/>
    <x v="1"/>
    <x v="2"/>
    <m/>
    <m/>
    <m/>
    <x v="0"/>
    <s v="&lt;&lt;BLANK LOCATION RECORD&gt;&gt;"/>
    <s v="060000000"/>
    <s v="060400000"/>
    <s v="060403000"/>
    <s v="060403007"/>
    <x v="15"/>
  </r>
  <r>
    <m/>
    <m/>
    <m/>
    <x v="0"/>
    <x v="0"/>
    <x v="0"/>
    <x v="107"/>
    <m/>
    <x v="6"/>
    <m/>
    <m/>
    <s v="Recovery"/>
    <x v="2"/>
    <x v="3"/>
    <m/>
    <m/>
    <m/>
    <x v="0"/>
    <s v="&lt;&lt;BLANK LOCATION RECORD&gt;&gt;"/>
    <s v="060000000"/>
    <s v="060400000"/>
    <s v="060403000"/>
    <s v="060403007"/>
    <x v="15"/>
  </r>
  <r>
    <m/>
    <m/>
    <m/>
    <x v="0"/>
    <x v="0"/>
    <x v="0"/>
    <x v="107"/>
    <m/>
    <x v="6"/>
    <m/>
    <m/>
    <s v="Recovery"/>
    <x v="3"/>
    <x v="3"/>
    <m/>
    <m/>
    <m/>
    <x v="0"/>
    <s v="&lt;&lt;BLANK LOCATION RECORD&gt;&gt;"/>
    <s v="060000000"/>
    <s v="060400000"/>
    <s v="060403000"/>
    <s v="060403007"/>
    <x v="15"/>
  </r>
  <r>
    <m/>
    <m/>
    <m/>
    <x v="0"/>
    <x v="0"/>
    <x v="0"/>
    <x v="108"/>
    <m/>
    <x v="6"/>
    <m/>
    <m/>
    <s v="Recovery"/>
    <x v="0"/>
    <x v="3"/>
    <m/>
    <m/>
    <m/>
    <x v="0"/>
    <s v="&lt;&lt;BLANK LOCATION RECORD&gt;&gt;"/>
    <s v="060000000"/>
    <s v="060400000"/>
    <s v="060403000"/>
    <s v="060403008"/>
    <x v="15"/>
  </r>
  <r>
    <m/>
    <m/>
    <m/>
    <x v="0"/>
    <x v="0"/>
    <x v="0"/>
    <x v="108"/>
    <m/>
    <x v="6"/>
    <m/>
    <m/>
    <s v="Recovery"/>
    <x v="1"/>
    <x v="5"/>
    <m/>
    <m/>
    <m/>
    <x v="0"/>
    <s v="&lt;&lt;BLANK LOCATION RECORD&gt;&gt;"/>
    <s v="060000000"/>
    <s v="060400000"/>
    <s v="060403000"/>
    <s v="060403008"/>
    <x v="15"/>
  </r>
  <r>
    <m/>
    <m/>
    <m/>
    <x v="0"/>
    <x v="0"/>
    <x v="0"/>
    <x v="108"/>
    <m/>
    <x v="6"/>
    <m/>
    <m/>
    <s v="Recovery"/>
    <x v="1"/>
    <x v="2"/>
    <m/>
    <m/>
    <m/>
    <x v="0"/>
    <s v="&lt;&lt;BLANK LOCATION RECORD&gt;&gt;"/>
    <s v="060000000"/>
    <s v="060400000"/>
    <s v="060403000"/>
    <s v="060403008"/>
    <x v="15"/>
  </r>
  <r>
    <m/>
    <m/>
    <m/>
    <x v="0"/>
    <x v="0"/>
    <x v="0"/>
    <x v="108"/>
    <m/>
    <x v="6"/>
    <m/>
    <m/>
    <s v="Recovery"/>
    <x v="2"/>
    <x v="3"/>
    <m/>
    <m/>
    <m/>
    <x v="0"/>
    <s v="&lt;&lt;BLANK LOCATION RECORD&gt;&gt;"/>
    <s v="060000000"/>
    <s v="060400000"/>
    <s v="060403000"/>
    <s v="060403008"/>
    <x v="15"/>
  </r>
  <r>
    <m/>
    <m/>
    <m/>
    <x v="0"/>
    <x v="0"/>
    <x v="0"/>
    <x v="108"/>
    <m/>
    <x v="6"/>
    <m/>
    <m/>
    <s v="Recovery"/>
    <x v="3"/>
    <x v="3"/>
    <m/>
    <m/>
    <m/>
    <x v="0"/>
    <s v="&lt;&lt;BLANK LOCATION RECORD&gt;&gt;"/>
    <s v="060000000"/>
    <s v="060400000"/>
    <s v="060403000"/>
    <s v="060403008"/>
    <x v="15"/>
  </r>
  <r>
    <m/>
    <m/>
    <m/>
    <x v="0"/>
    <x v="0"/>
    <x v="0"/>
    <x v="109"/>
    <m/>
    <x v="6"/>
    <m/>
    <m/>
    <s v="Recovery"/>
    <x v="0"/>
    <x v="3"/>
    <m/>
    <m/>
    <m/>
    <x v="0"/>
    <s v="&lt;&lt;BLANK LOCATION RECORD&gt;&gt;"/>
    <s v="060000000"/>
    <s v="060400000"/>
    <s v="060403000"/>
    <s v="060403009"/>
    <x v="15"/>
  </r>
  <r>
    <m/>
    <m/>
    <m/>
    <x v="0"/>
    <x v="0"/>
    <x v="0"/>
    <x v="109"/>
    <m/>
    <x v="6"/>
    <m/>
    <m/>
    <s v="Recovery"/>
    <x v="1"/>
    <x v="5"/>
    <m/>
    <m/>
    <m/>
    <x v="0"/>
    <s v="&lt;&lt;BLANK LOCATION RECORD&gt;&gt;"/>
    <s v="060000000"/>
    <s v="060400000"/>
    <s v="060403000"/>
    <s v="060403009"/>
    <x v="15"/>
  </r>
  <r>
    <m/>
    <m/>
    <m/>
    <x v="0"/>
    <x v="0"/>
    <x v="0"/>
    <x v="109"/>
    <m/>
    <x v="6"/>
    <m/>
    <m/>
    <s v="Recovery"/>
    <x v="1"/>
    <x v="2"/>
    <m/>
    <m/>
    <m/>
    <x v="0"/>
    <s v="&lt;&lt;BLANK LOCATION RECORD&gt;&gt;"/>
    <s v="060000000"/>
    <s v="060400000"/>
    <s v="060403000"/>
    <s v="060403009"/>
    <x v="15"/>
  </r>
  <r>
    <m/>
    <m/>
    <m/>
    <x v="0"/>
    <x v="0"/>
    <x v="0"/>
    <x v="109"/>
    <m/>
    <x v="6"/>
    <m/>
    <m/>
    <s v="Recovery"/>
    <x v="2"/>
    <x v="3"/>
    <m/>
    <m/>
    <m/>
    <x v="0"/>
    <s v="&lt;&lt;BLANK LOCATION RECORD&gt;&gt;"/>
    <s v="060000000"/>
    <s v="060400000"/>
    <s v="060403000"/>
    <s v="060403009"/>
    <x v="15"/>
  </r>
  <r>
    <m/>
    <m/>
    <m/>
    <x v="0"/>
    <x v="0"/>
    <x v="0"/>
    <x v="109"/>
    <m/>
    <x v="6"/>
    <m/>
    <m/>
    <s v="Recovery"/>
    <x v="3"/>
    <x v="3"/>
    <m/>
    <m/>
    <m/>
    <x v="0"/>
    <s v="&lt;&lt;BLANK LOCATION RECORD&gt;&gt;"/>
    <s v="060000000"/>
    <s v="060400000"/>
    <s v="060403000"/>
    <s v="060403009"/>
    <x v="15"/>
  </r>
  <r>
    <m/>
    <m/>
    <m/>
    <x v="0"/>
    <x v="0"/>
    <x v="0"/>
    <x v="3"/>
    <m/>
    <x v="6"/>
    <m/>
    <m/>
    <s v="Recovery"/>
    <x v="0"/>
    <x v="3"/>
    <m/>
    <m/>
    <m/>
    <x v="0"/>
    <s v="&lt;&lt;BLANK LOCATION RECORD&gt;&gt;"/>
    <s v="060000000"/>
    <s v="060400000"/>
    <s v="060403000"/>
    <s v="060403010"/>
    <x v="15"/>
  </r>
  <r>
    <m/>
    <m/>
    <m/>
    <x v="0"/>
    <x v="0"/>
    <x v="0"/>
    <x v="3"/>
    <m/>
    <x v="6"/>
    <m/>
    <m/>
    <s v="Recovery"/>
    <x v="1"/>
    <x v="5"/>
    <m/>
    <m/>
    <m/>
    <x v="0"/>
    <s v="&lt;&lt;BLANK LOCATION RECORD&gt;&gt;"/>
    <s v="060000000"/>
    <s v="060400000"/>
    <s v="060403000"/>
    <s v="060403010"/>
    <x v="15"/>
  </r>
  <r>
    <m/>
    <m/>
    <m/>
    <x v="0"/>
    <x v="0"/>
    <x v="0"/>
    <x v="3"/>
    <m/>
    <x v="6"/>
    <m/>
    <m/>
    <s v="Recovery"/>
    <x v="1"/>
    <x v="2"/>
    <m/>
    <m/>
    <m/>
    <x v="0"/>
    <s v="&lt;&lt;BLANK LOCATION RECORD&gt;&gt;"/>
    <s v="060000000"/>
    <s v="060400000"/>
    <s v="060403000"/>
    <s v="060403010"/>
    <x v="15"/>
  </r>
  <r>
    <m/>
    <m/>
    <m/>
    <x v="0"/>
    <x v="0"/>
    <x v="0"/>
    <x v="3"/>
    <m/>
    <x v="6"/>
    <m/>
    <m/>
    <s v="Recovery"/>
    <x v="2"/>
    <x v="3"/>
    <m/>
    <m/>
    <m/>
    <x v="0"/>
    <s v="&lt;&lt;BLANK LOCATION RECORD&gt;&gt;"/>
    <s v="060000000"/>
    <s v="060400000"/>
    <s v="060403000"/>
    <s v="060403010"/>
    <x v="15"/>
  </r>
  <r>
    <m/>
    <m/>
    <m/>
    <x v="0"/>
    <x v="0"/>
    <x v="0"/>
    <x v="3"/>
    <m/>
    <x v="6"/>
    <m/>
    <m/>
    <s v="Recovery"/>
    <x v="3"/>
    <x v="3"/>
    <m/>
    <m/>
    <m/>
    <x v="0"/>
    <s v="&lt;&lt;BLANK LOCATION RECORD&gt;&gt;"/>
    <s v="060000000"/>
    <s v="060400000"/>
    <s v="060403000"/>
    <s v="060403010"/>
    <x v="15"/>
  </r>
  <r>
    <m/>
    <m/>
    <m/>
    <x v="0"/>
    <x v="0"/>
    <x v="0"/>
    <x v="110"/>
    <m/>
    <x v="6"/>
    <m/>
    <m/>
    <s v="Recovery"/>
    <x v="0"/>
    <x v="3"/>
    <m/>
    <m/>
    <m/>
    <x v="0"/>
    <s v="&lt;&lt;BLANK LOCATION RECORD&gt;&gt;"/>
    <s v="060000000"/>
    <s v="060400000"/>
    <s v="060403000"/>
    <s v="060403011"/>
    <x v="15"/>
  </r>
  <r>
    <m/>
    <m/>
    <m/>
    <x v="0"/>
    <x v="0"/>
    <x v="0"/>
    <x v="110"/>
    <m/>
    <x v="6"/>
    <m/>
    <m/>
    <s v="Recovery"/>
    <x v="1"/>
    <x v="5"/>
    <m/>
    <m/>
    <m/>
    <x v="0"/>
    <s v="&lt;&lt;BLANK LOCATION RECORD&gt;&gt;"/>
    <s v="060000000"/>
    <s v="060400000"/>
    <s v="060403000"/>
    <s v="060403011"/>
    <x v="15"/>
  </r>
  <r>
    <m/>
    <m/>
    <m/>
    <x v="0"/>
    <x v="0"/>
    <x v="0"/>
    <x v="110"/>
    <m/>
    <x v="6"/>
    <m/>
    <m/>
    <s v="Recovery"/>
    <x v="1"/>
    <x v="2"/>
    <m/>
    <m/>
    <m/>
    <x v="0"/>
    <s v="&lt;&lt;BLANK LOCATION RECORD&gt;&gt;"/>
    <s v="060000000"/>
    <s v="060400000"/>
    <s v="060403000"/>
    <s v="060403011"/>
    <x v="15"/>
  </r>
  <r>
    <m/>
    <m/>
    <m/>
    <x v="0"/>
    <x v="0"/>
    <x v="0"/>
    <x v="110"/>
    <m/>
    <x v="6"/>
    <m/>
    <m/>
    <s v="Recovery"/>
    <x v="2"/>
    <x v="3"/>
    <m/>
    <m/>
    <m/>
    <x v="0"/>
    <s v="&lt;&lt;BLANK LOCATION RECORD&gt;&gt;"/>
    <s v="060000000"/>
    <s v="060400000"/>
    <s v="060403000"/>
    <s v="060403011"/>
    <x v="15"/>
  </r>
  <r>
    <m/>
    <m/>
    <m/>
    <x v="0"/>
    <x v="0"/>
    <x v="0"/>
    <x v="110"/>
    <m/>
    <x v="6"/>
    <m/>
    <m/>
    <s v="Recovery"/>
    <x v="3"/>
    <x v="3"/>
    <m/>
    <m/>
    <m/>
    <x v="0"/>
    <s v="&lt;&lt;BLANK LOCATION RECORD&gt;&gt;"/>
    <s v="060000000"/>
    <s v="060400000"/>
    <s v="060403000"/>
    <s v="060403011"/>
    <x v="15"/>
  </r>
  <r>
    <m/>
    <m/>
    <m/>
    <x v="0"/>
    <x v="0"/>
    <x v="0"/>
    <x v="87"/>
    <m/>
    <x v="6"/>
    <m/>
    <m/>
    <s v="Recovery"/>
    <x v="0"/>
    <x v="3"/>
    <m/>
    <m/>
    <m/>
    <x v="0"/>
    <s v="&lt;&lt;BLANK LOCATION RECORD&gt;&gt;"/>
    <s v="060000000"/>
    <s v="060400000"/>
    <s v="060403000"/>
    <s v="060403012"/>
    <x v="15"/>
  </r>
  <r>
    <m/>
    <m/>
    <m/>
    <x v="0"/>
    <x v="0"/>
    <x v="0"/>
    <x v="87"/>
    <m/>
    <x v="6"/>
    <m/>
    <m/>
    <s v="Recovery"/>
    <x v="1"/>
    <x v="5"/>
    <m/>
    <m/>
    <m/>
    <x v="0"/>
    <s v="&lt;&lt;BLANK LOCATION RECORD&gt;&gt;"/>
    <s v="060000000"/>
    <s v="060400000"/>
    <s v="060403000"/>
    <s v="060403012"/>
    <x v="15"/>
  </r>
  <r>
    <m/>
    <m/>
    <m/>
    <x v="0"/>
    <x v="0"/>
    <x v="0"/>
    <x v="87"/>
    <m/>
    <x v="6"/>
    <m/>
    <m/>
    <s v="Recovery"/>
    <x v="1"/>
    <x v="2"/>
    <m/>
    <m/>
    <m/>
    <x v="0"/>
    <s v="&lt;&lt;BLANK LOCATION RECORD&gt;&gt;"/>
    <s v="060000000"/>
    <s v="060400000"/>
    <s v="060403000"/>
    <s v="060403012"/>
    <x v="15"/>
  </r>
  <r>
    <m/>
    <m/>
    <m/>
    <x v="0"/>
    <x v="0"/>
    <x v="0"/>
    <x v="87"/>
    <m/>
    <x v="6"/>
    <m/>
    <m/>
    <s v="Recovery"/>
    <x v="2"/>
    <x v="3"/>
    <m/>
    <m/>
    <m/>
    <x v="0"/>
    <s v="&lt;&lt;BLANK LOCATION RECORD&gt;&gt;"/>
    <s v="060000000"/>
    <s v="060400000"/>
    <s v="060403000"/>
    <s v="060403012"/>
    <x v="15"/>
  </r>
  <r>
    <m/>
    <m/>
    <m/>
    <x v="0"/>
    <x v="0"/>
    <x v="0"/>
    <x v="87"/>
    <m/>
    <x v="6"/>
    <m/>
    <m/>
    <s v="Recovery"/>
    <x v="3"/>
    <x v="3"/>
    <m/>
    <m/>
    <m/>
    <x v="0"/>
    <s v="&lt;&lt;BLANK LOCATION RECORD&gt;&gt;"/>
    <s v="060000000"/>
    <s v="060400000"/>
    <s v="060403000"/>
    <s v="060403012"/>
    <x v="15"/>
  </r>
  <r>
    <m/>
    <m/>
    <m/>
    <x v="0"/>
    <x v="0"/>
    <x v="0"/>
    <x v="4"/>
    <m/>
    <x v="6"/>
    <m/>
    <m/>
    <s v="Recovery"/>
    <x v="0"/>
    <x v="3"/>
    <m/>
    <m/>
    <m/>
    <x v="0"/>
    <s v="&lt;&lt;BLANK LOCATION RECORD&gt;&gt;"/>
    <s v="060000000"/>
    <s v="060400000"/>
    <s v="060403000"/>
    <s v="060403013"/>
    <x v="15"/>
  </r>
  <r>
    <m/>
    <m/>
    <m/>
    <x v="0"/>
    <x v="0"/>
    <x v="0"/>
    <x v="4"/>
    <m/>
    <x v="6"/>
    <m/>
    <m/>
    <s v="Recovery"/>
    <x v="1"/>
    <x v="5"/>
    <m/>
    <m/>
    <m/>
    <x v="0"/>
    <s v="&lt;&lt;BLANK LOCATION RECORD&gt;&gt;"/>
    <s v="060000000"/>
    <s v="060400000"/>
    <s v="060403000"/>
    <s v="060403013"/>
    <x v="15"/>
  </r>
  <r>
    <m/>
    <m/>
    <m/>
    <x v="0"/>
    <x v="0"/>
    <x v="0"/>
    <x v="4"/>
    <m/>
    <x v="6"/>
    <m/>
    <m/>
    <s v="Recovery"/>
    <x v="1"/>
    <x v="2"/>
    <m/>
    <m/>
    <m/>
    <x v="0"/>
    <s v="&lt;&lt;BLANK LOCATION RECORD&gt;&gt;"/>
    <s v="060000000"/>
    <s v="060400000"/>
    <s v="060403000"/>
    <s v="060403013"/>
    <x v="15"/>
  </r>
  <r>
    <m/>
    <m/>
    <m/>
    <x v="0"/>
    <x v="0"/>
    <x v="0"/>
    <x v="4"/>
    <m/>
    <x v="6"/>
    <m/>
    <m/>
    <s v="Recovery"/>
    <x v="2"/>
    <x v="3"/>
    <m/>
    <m/>
    <m/>
    <x v="0"/>
    <s v="&lt;&lt;BLANK LOCATION RECORD&gt;&gt;"/>
    <s v="060000000"/>
    <s v="060400000"/>
    <s v="060403000"/>
    <s v="060403013"/>
    <x v="15"/>
  </r>
  <r>
    <m/>
    <m/>
    <m/>
    <x v="0"/>
    <x v="0"/>
    <x v="0"/>
    <x v="4"/>
    <m/>
    <x v="6"/>
    <m/>
    <m/>
    <s v="Recovery"/>
    <x v="3"/>
    <x v="3"/>
    <m/>
    <m/>
    <m/>
    <x v="0"/>
    <s v="&lt;&lt;BLANK LOCATION RECORD&gt;&gt;"/>
    <s v="060000000"/>
    <s v="060400000"/>
    <s v="060403000"/>
    <s v="060403013"/>
    <x v="15"/>
  </r>
  <r>
    <m/>
    <m/>
    <m/>
    <x v="0"/>
    <x v="0"/>
    <x v="0"/>
    <x v="5"/>
    <m/>
    <x v="6"/>
    <m/>
    <m/>
    <s v="Recovery"/>
    <x v="0"/>
    <x v="3"/>
    <m/>
    <m/>
    <m/>
    <x v="0"/>
    <s v="&lt;&lt;BLANK LOCATION RECORD&gt;&gt;"/>
    <s v="060000000"/>
    <s v="060400000"/>
    <s v="060403000"/>
    <s v="060403014"/>
    <x v="15"/>
  </r>
  <r>
    <m/>
    <m/>
    <m/>
    <x v="0"/>
    <x v="0"/>
    <x v="0"/>
    <x v="5"/>
    <m/>
    <x v="6"/>
    <m/>
    <m/>
    <s v="Recovery"/>
    <x v="1"/>
    <x v="5"/>
    <m/>
    <m/>
    <m/>
    <x v="0"/>
    <s v="&lt;&lt;BLANK LOCATION RECORD&gt;&gt;"/>
    <s v="060000000"/>
    <s v="060400000"/>
    <s v="060403000"/>
    <s v="060403014"/>
    <x v="15"/>
  </r>
  <r>
    <m/>
    <m/>
    <m/>
    <x v="0"/>
    <x v="0"/>
    <x v="0"/>
    <x v="5"/>
    <m/>
    <x v="6"/>
    <m/>
    <m/>
    <s v="Recovery"/>
    <x v="1"/>
    <x v="2"/>
    <m/>
    <m/>
    <m/>
    <x v="0"/>
    <s v="&lt;&lt;BLANK LOCATION RECORD&gt;&gt;"/>
    <s v="060000000"/>
    <s v="060400000"/>
    <s v="060403000"/>
    <s v="060403014"/>
    <x v="15"/>
  </r>
  <r>
    <m/>
    <m/>
    <m/>
    <x v="0"/>
    <x v="0"/>
    <x v="0"/>
    <x v="5"/>
    <m/>
    <x v="6"/>
    <m/>
    <m/>
    <s v="Recovery"/>
    <x v="2"/>
    <x v="3"/>
    <m/>
    <m/>
    <m/>
    <x v="0"/>
    <s v="&lt;&lt;BLANK LOCATION RECORD&gt;&gt;"/>
    <s v="060000000"/>
    <s v="060400000"/>
    <s v="060403000"/>
    <s v="060403014"/>
    <x v="15"/>
  </r>
  <r>
    <m/>
    <m/>
    <m/>
    <x v="0"/>
    <x v="0"/>
    <x v="0"/>
    <x v="5"/>
    <m/>
    <x v="6"/>
    <m/>
    <m/>
    <s v="Recovery"/>
    <x v="3"/>
    <x v="3"/>
    <m/>
    <m/>
    <m/>
    <x v="0"/>
    <s v="&lt;&lt;BLANK LOCATION RECORD&gt;&gt;"/>
    <s v="060000000"/>
    <s v="060400000"/>
    <s v="060403000"/>
    <s v="060403014"/>
    <x v="15"/>
  </r>
  <r>
    <m/>
    <m/>
    <m/>
    <x v="0"/>
    <x v="0"/>
    <x v="0"/>
    <x v="111"/>
    <m/>
    <x v="6"/>
    <m/>
    <m/>
    <s v="Recovery"/>
    <x v="0"/>
    <x v="3"/>
    <m/>
    <m/>
    <m/>
    <x v="0"/>
    <s v="&lt;&lt;BLANK LOCATION RECORD&gt;&gt;"/>
    <s v="060000000"/>
    <s v="060400000"/>
    <s v="060403000"/>
    <s v="060403015"/>
    <x v="15"/>
  </r>
  <r>
    <m/>
    <m/>
    <m/>
    <x v="0"/>
    <x v="0"/>
    <x v="0"/>
    <x v="111"/>
    <m/>
    <x v="6"/>
    <m/>
    <m/>
    <s v="Recovery"/>
    <x v="1"/>
    <x v="5"/>
    <m/>
    <m/>
    <m/>
    <x v="0"/>
    <s v="&lt;&lt;BLANK LOCATION RECORD&gt;&gt;"/>
    <s v="060000000"/>
    <s v="060400000"/>
    <s v="060403000"/>
    <s v="060403015"/>
    <x v="15"/>
  </r>
  <r>
    <m/>
    <m/>
    <m/>
    <x v="0"/>
    <x v="0"/>
    <x v="0"/>
    <x v="111"/>
    <m/>
    <x v="6"/>
    <m/>
    <m/>
    <s v="Recovery"/>
    <x v="1"/>
    <x v="2"/>
    <m/>
    <m/>
    <m/>
    <x v="0"/>
    <s v="&lt;&lt;BLANK LOCATION RECORD&gt;&gt;"/>
    <s v="060000000"/>
    <s v="060400000"/>
    <s v="060403000"/>
    <s v="060403015"/>
    <x v="15"/>
  </r>
  <r>
    <m/>
    <m/>
    <m/>
    <x v="0"/>
    <x v="0"/>
    <x v="0"/>
    <x v="111"/>
    <m/>
    <x v="6"/>
    <m/>
    <m/>
    <s v="Recovery"/>
    <x v="2"/>
    <x v="3"/>
    <m/>
    <m/>
    <m/>
    <x v="0"/>
    <s v="&lt;&lt;BLANK LOCATION RECORD&gt;&gt;"/>
    <s v="060000000"/>
    <s v="060400000"/>
    <s v="060403000"/>
    <s v="060403015"/>
    <x v="15"/>
  </r>
  <r>
    <m/>
    <m/>
    <m/>
    <x v="0"/>
    <x v="0"/>
    <x v="0"/>
    <x v="111"/>
    <m/>
    <x v="6"/>
    <m/>
    <m/>
    <s v="Recovery"/>
    <x v="3"/>
    <x v="3"/>
    <m/>
    <m/>
    <m/>
    <x v="0"/>
    <s v="&lt;&lt;BLANK LOCATION RECORD&gt;&gt;"/>
    <s v="060000000"/>
    <s v="060400000"/>
    <s v="060403000"/>
    <s v="060403015"/>
    <x v="15"/>
  </r>
  <r>
    <m/>
    <m/>
    <m/>
    <x v="0"/>
    <x v="0"/>
    <x v="0"/>
    <x v="6"/>
    <m/>
    <x v="6"/>
    <m/>
    <m/>
    <s v="Recovery"/>
    <x v="0"/>
    <x v="3"/>
    <m/>
    <m/>
    <m/>
    <x v="0"/>
    <s v="&lt;&lt;BLANK LOCATION RECORD&gt;&gt;"/>
    <s v="060000000"/>
    <s v="060400000"/>
    <s v="060403000"/>
    <s v="060403016"/>
    <x v="15"/>
  </r>
  <r>
    <m/>
    <m/>
    <m/>
    <x v="0"/>
    <x v="0"/>
    <x v="0"/>
    <x v="6"/>
    <m/>
    <x v="6"/>
    <m/>
    <m/>
    <s v="Recovery"/>
    <x v="1"/>
    <x v="5"/>
    <m/>
    <m/>
    <m/>
    <x v="0"/>
    <s v="&lt;&lt;BLANK LOCATION RECORD&gt;&gt;"/>
    <s v="060000000"/>
    <s v="060400000"/>
    <s v="060403000"/>
    <s v="060403016"/>
    <x v="15"/>
  </r>
  <r>
    <m/>
    <m/>
    <m/>
    <x v="0"/>
    <x v="0"/>
    <x v="0"/>
    <x v="6"/>
    <m/>
    <x v="6"/>
    <m/>
    <m/>
    <s v="Recovery"/>
    <x v="1"/>
    <x v="2"/>
    <m/>
    <m/>
    <m/>
    <x v="0"/>
    <s v="&lt;&lt;BLANK LOCATION RECORD&gt;&gt;"/>
    <s v="060000000"/>
    <s v="060400000"/>
    <s v="060403000"/>
    <s v="060403016"/>
    <x v="15"/>
  </r>
  <r>
    <m/>
    <m/>
    <m/>
    <x v="0"/>
    <x v="0"/>
    <x v="0"/>
    <x v="6"/>
    <m/>
    <x v="6"/>
    <m/>
    <m/>
    <s v="Recovery"/>
    <x v="2"/>
    <x v="3"/>
    <m/>
    <m/>
    <m/>
    <x v="0"/>
    <s v="&lt;&lt;BLANK LOCATION RECORD&gt;&gt;"/>
    <s v="060000000"/>
    <s v="060400000"/>
    <s v="060403000"/>
    <s v="060403016"/>
    <x v="15"/>
  </r>
  <r>
    <m/>
    <m/>
    <m/>
    <x v="0"/>
    <x v="0"/>
    <x v="0"/>
    <x v="6"/>
    <m/>
    <x v="6"/>
    <m/>
    <m/>
    <s v="Recovery"/>
    <x v="3"/>
    <x v="3"/>
    <m/>
    <m/>
    <m/>
    <x v="0"/>
    <s v="&lt;&lt;BLANK LOCATION RECORD&gt;&gt;"/>
    <s v="060000000"/>
    <s v="060400000"/>
    <s v="060403000"/>
    <s v="060403016"/>
    <x v="15"/>
  </r>
  <r>
    <m/>
    <m/>
    <m/>
    <x v="0"/>
    <x v="0"/>
    <x v="0"/>
    <x v="7"/>
    <m/>
    <x v="6"/>
    <m/>
    <m/>
    <s v="Recovery"/>
    <x v="0"/>
    <x v="3"/>
    <m/>
    <m/>
    <m/>
    <x v="0"/>
    <s v="&lt;&lt;BLANK LOCATION RECORD&gt;&gt;"/>
    <s v="060000000"/>
    <s v="060400000"/>
    <s v="060403000"/>
    <s v="060403017"/>
    <x v="15"/>
  </r>
  <r>
    <m/>
    <m/>
    <m/>
    <x v="0"/>
    <x v="0"/>
    <x v="0"/>
    <x v="7"/>
    <m/>
    <x v="6"/>
    <m/>
    <m/>
    <s v="Recovery"/>
    <x v="1"/>
    <x v="5"/>
    <m/>
    <m/>
    <m/>
    <x v="0"/>
    <s v="&lt;&lt;BLANK LOCATION RECORD&gt;&gt;"/>
    <s v="060000000"/>
    <s v="060400000"/>
    <s v="060403000"/>
    <s v="060403017"/>
    <x v="15"/>
  </r>
  <r>
    <m/>
    <m/>
    <m/>
    <x v="0"/>
    <x v="0"/>
    <x v="0"/>
    <x v="7"/>
    <m/>
    <x v="6"/>
    <m/>
    <m/>
    <s v="Recovery"/>
    <x v="1"/>
    <x v="2"/>
    <m/>
    <m/>
    <m/>
    <x v="0"/>
    <s v="&lt;&lt;BLANK LOCATION RECORD&gt;&gt;"/>
    <s v="060000000"/>
    <s v="060400000"/>
    <s v="060403000"/>
    <s v="060403017"/>
    <x v="15"/>
  </r>
  <r>
    <m/>
    <m/>
    <m/>
    <x v="0"/>
    <x v="0"/>
    <x v="0"/>
    <x v="7"/>
    <m/>
    <x v="6"/>
    <m/>
    <m/>
    <s v="Recovery"/>
    <x v="2"/>
    <x v="3"/>
    <m/>
    <m/>
    <m/>
    <x v="0"/>
    <s v="&lt;&lt;BLANK LOCATION RECORD&gt;&gt;"/>
    <s v="060000000"/>
    <s v="060400000"/>
    <s v="060403000"/>
    <s v="060403017"/>
    <x v="15"/>
  </r>
  <r>
    <m/>
    <m/>
    <m/>
    <x v="0"/>
    <x v="0"/>
    <x v="0"/>
    <x v="7"/>
    <m/>
    <x v="6"/>
    <m/>
    <m/>
    <s v="Recovery"/>
    <x v="3"/>
    <x v="3"/>
    <m/>
    <m/>
    <m/>
    <x v="0"/>
    <s v="&lt;&lt;BLANK LOCATION RECORD&gt;&gt;"/>
    <s v="060000000"/>
    <s v="060400000"/>
    <s v="060403000"/>
    <s v="060403017"/>
    <x v="15"/>
  </r>
  <r>
    <m/>
    <m/>
    <m/>
    <x v="0"/>
    <x v="0"/>
    <x v="0"/>
    <x v="8"/>
    <m/>
    <x v="6"/>
    <m/>
    <m/>
    <s v="Recovery"/>
    <x v="0"/>
    <x v="3"/>
    <m/>
    <m/>
    <m/>
    <x v="0"/>
    <s v="&lt;&lt;BLANK LOCATION RECORD&gt;&gt;"/>
    <s v="060000000"/>
    <s v="060400000"/>
    <s v="060403000"/>
    <s v="060403018"/>
    <x v="15"/>
  </r>
  <r>
    <m/>
    <m/>
    <m/>
    <x v="0"/>
    <x v="0"/>
    <x v="0"/>
    <x v="8"/>
    <m/>
    <x v="6"/>
    <m/>
    <m/>
    <s v="Recovery"/>
    <x v="1"/>
    <x v="5"/>
    <m/>
    <m/>
    <m/>
    <x v="0"/>
    <s v="&lt;&lt;BLANK LOCATION RECORD&gt;&gt;"/>
    <s v="060000000"/>
    <s v="060400000"/>
    <s v="060403000"/>
    <s v="060403018"/>
    <x v="15"/>
  </r>
  <r>
    <m/>
    <m/>
    <m/>
    <x v="0"/>
    <x v="0"/>
    <x v="0"/>
    <x v="8"/>
    <m/>
    <x v="6"/>
    <m/>
    <m/>
    <s v="Recovery"/>
    <x v="1"/>
    <x v="2"/>
    <m/>
    <m/>
    <m/>
    <x v="0"/>
    <s v="&lt;&lt;BLANK LOCATION RECORD&gt;&gt;"/>
    <s v="060000000"/>
    <s v="060400000"/>
    <s v="060403000"/>
    <s v="060403018"/>
    <x v="15"/>
  </r>
  <r>
    <m/>
    <m/>
    <m/>
    <x v="0"/>
    <x v="0"/>
    <x v="0"/>
    <x v="8"/>
    <m/>
    <x v="6"/>
    <m/>
    <m/>
    <s v="Recovery"/>
    <x v="2"/>
    <x v="3"/>
    <m/>
    <m/>
    <m/>
    <x v="0"/>
    <s v="&lt;&lt;BLANK LOCATION RECORD&gt;&gt;"/>
    <s v="060000000"/>
    <s v="060400000"/>
    <s v="060403000"/>
    <s v="060403018"/>
    <x v="15"/>
  </r>
  <r>
    <m/>
    <m/>
    <m/>
    <x v="0"/>
    <x v="0"/>
    <x v="0"/>
    <x v="8"/>
    <m/>
    <x v="6"/>
    <m/>
    <m/>
    <s v="Recovery"/>
    <x v="3"/>
    <x v="3"/>
    <m/>
    <m/>
    <m/>
    <x v="0"/>
    <s v="&lt;&lt;BLANK LOCATION RECORD&gt;&gt;"/>
    <s v="060000000"/>
    <s v="060400000"/>
    <s v="060403000"/>
    <s v="060403018"/>
    <x v="15"/>
  </r>
  <r>
    <m/>
    <m/>
    <m/>
    <x v="0"/>
    <x v="0"/>
    <x v="0"/>
    <x v="32"/>
    <m/>
    <x v="6"/>
    <m/>
    <m/>
    <s v="Recovery"/>
    <x v="0"/>
    <x v="3"/>
    <m/>
    <m/>
    <m/>
    <x v="0"/>
    <s v="&lt;&lt;BLANK LOCATION RECORD&gt;&gt;"/>
    <s v="060000000"/>
    <s v="060400000"/>
    <s v="060403000"/>
    <s v="060403019"/>
    <x v="15"/>
  </r>
  <r>
    <m/>
    <m/>
    <m/>
    <x v="0"/>
    <x v="0"/>
    <x v="0"/>
    <x v="32"/>
    <m/>
    <x v="6"/>
    <m/>
    <m/>
    <s v="Recovery"/>
    <x v="1"/>
    <x v="5"/>
    <m/>
    <m/>
    <m/>
    <x v="0"/>
    <s v="&lt;&lt;BLANK LOCATION RECORD&gt;&gt;"/>
    <s v="060000000"/>
    <s v="060400000"/>
    <s v="060403000"/>
    <s v="060403019"/>
    <x v="15"/>
  </r>
  <r>
    <m/>
    <m/>
    <m/>
    <x v="0"/>
    <x v="0"/>
    <x v="0"/>
    <x v="32"/>
    <m/>
    <x v="6"/>
    <m/>
    <m/>
    <s v="Recovery"/>
    <x v="1"/>
    <x v="2"/>
    <m/>
    <m/>
    <m/>
    <x v="0"/>
    <s v="&lt;&lt;BLANK LOCATION RECORD&gt;&gt;"/>
    <s v="060000000"/>
    <s v="060400000"/>
    <s v="060403000"/>
    <s v="060403019"/>
    <x v="15"/>
  </r>
  <r>
    <m/>
    <m/>
    <m/>
    <x v="0"/>
    <x v="0"/>
    <x v="0"/>
    <x v="32"/>
    <m/>
    <x v="6"/>
    <m/>
    <m/>
    <s v="Recovery"/>
    <x v="2"/>
    <x v="3"/>
    <m/>
    <m/>
    <m/>
    <x v="0"/>
    <s v="&lt;&lt;BLANK LOCATION RECORD&gt;&gt;"/>
    <s v="060000000"/>
    <s v="060400000"/>
    <s v="060403000"/>
    <s v="060403019"/>
    <x v="15"/>
  </r>
  <r>
    <m/>
    <m/>
    <m/>
    <x v="0"/>
    <x v="0"/>
    <x v="0"/>
    <x v="32"/>
    <m/>
    <x v="6"/>
    <m/>
    <m/>
    <s v="Recovery"/>
    <x v="3"/>
    <x v="3"/>
    <m/>
    <m/>
    <m/>
    <x v="0"/>
    <s v="&lt;&lt;BLANK LOCATION RECORD&gt;&gt;"/>
    <s v="060000000"/>
    <s v="060400000"/>
    <s v="060403000"/>
    <s v="060403019"/>
    <x v="15"/>
  </r>
  <r>
    <m/>
    <m/>
    <m/>
    <x v="0"/>
    <x v="0"/>
    <x v="0"/>
    <x v="112"/>
    <m/>
    <x v="6"/>
    <m/>
    <m/>
    <s v="Recovery"/>
    <x v="0"/>
    <x v="3"/>
    <m/>
    <m/>
    <m/>
    <x v="0"/>
    <s v="&lt;&lt;BLANK LOCATION RECORD&gt;&gt;"/>
    <s v="060000000"/>
    <s v="060400000"/>
    <s v="060403000"/>
    <s v="060403020"/>
    <x v="15"/>
  </r>
  <r>
    <m/>
    <m/>
    <m/>
    <x v="0"/>
    <x v="0"/>
    <x v="0"/>
    <x v="112"/>
    <m/>
    <x v="6"/>
    <m/>
    <m/>
    <s v="Recovery"/>
    <x v="1"/>
    <x v="5"/>
    <m/>
    <m/>
    <m/>
    <x v="0"/>
    <s v="&lt;&lt;BLANK LOCATION RECORD&gt;&gt;"/>
    <s v="060000000"/>
    <s v="060400000"/>
    <s v="060403000"/>
    <s v="060403020"/>
    <x v="15"/>
  </r>
  <r>
    <m/>
    <m/>
    <m/>
    <x v="0"/>
    <x v="0"/>
    <x v="0"/>
    <x v="112"/>
    <m/>
    <x v="6"/>
    <m/>
    <m/>
    <s v="Recovery"/>
    <x v="1"/>
    <x v="2"/>
    <m/>
    <m/>
    <m/>
    <x v="0"/>
    <s v="&lt;&lt;BLANK LOCATION RECORD&gt;&gt;"/>
    <s v="060000000"/>
    <s v="060400000"/>
    <s v="060403000"/>
    <s v="060403020"/>
    <x v="15"/>
  </r>
  <r>
    <m/>
    <m/>
    <m/>
    <x v="0"/>
    <x v="0"/>
    <x v="0"/>
    <x v="112"/>
    <m/>
    <x v="6"/>
    <m/>
    <m/>
    <s v="Recovery"/>
    <x v="2"/>
    <x v="3"/>
    <m/>
    <m/>
    <m/>
    <x v="0"/>
    <s v="&lt;&lt;BLANK LOCATION RECORD&gt;&gt;"/>
    <s v="060000000"/>
    <s v="060400000"/>
    <s v="060403000"/>
    <s v="060403020"/>
    <x v="15"/>
  </r>
  <r>
    <m/>
    <m/>
    <m/>
    <x v="0"/>
    <x v="0"/>
    <x v="0"/>
    <x v="112"/>
    <m/>
    <x v="6"/>
    <m/>
    <m/>
    <s v="Recovery"/>
    <x v="3"/>
    <x v="3"/>
    <m/>
    <m/>
    <m/>
    <x v="0"/>
    <s v="&lt;&lt;BLANK LOCATION RECORD&gt;&gt;"/>
    <s v="060000000"/>
    <s v="060400000"/>
    <s v="060403000"/>
    <s v="060403020"/>
    <x v="15"/>
  </r>
  <r>
    <m/>
    <m/>
    <m/>
    <x v="0"/>
    <x v="0"/>
    <x v="0"/>
    <x v="9"/>
    <m/>
    <x v="6"/>
    <m/>
    <m/>
    <s v="Recovery"/>
    <x v="0"/>
    <x v="3"/>
    <m/>
    <m/>
    <m/>
    <x v="0"/>
    <s v="&lt;&lt;BLANK LOCATION RECORD&gt;&gt;"/>
    <s v="060000000"/>
    <s v="060400000"/>
    <s v="060403000"/>
    <s v="060403021"/>
    <x v="15"/>
  </r>
  <r>
    <m/>
    <m/>
    <m/>
    <x v="0"/>
    <x v="0"/>
    <x v="0"/>
    <x v="9"/>
    <m/>
    <x v="6"/>
    <m/>
    <m/>
    <s v="Recovery"/>
    <x v="1"/>
    <x v="5"/>
    <m/>
    <m/>
    <m/>
    <x v="0"/>
    <s v="&lt;&lt;BLANK LOCATION RECORD&gt;&gt;"/>
    <s v="060000000"/>
    <s v="060400000"/>
    <s v="060403000"/>
    <s v="060403021"/>
    <x v="15"/>
  </r>
  <r>
    <m/>
    <m/>
    <m/>
    <x v="0"/>
    <x v="0"/>
    <x v="0"/>
    <x v="9"/>
    <m/>
    <x v="6"/>
    <m/>
    <m/>
    <s v="Recovery"/>
    <x v="1"/>
    <x v="2"/>
    <m/>
    <m/>
    <m/>
    <x v="0"/>
    <s v="&lt;&lt;BLANK LOCATION RECORD&gt;&gt;"/>
    <s v="060000000"/>
    <s v="060400000"/>
    <s v="060403000"/>
    <s v="060403021"/>
    <x v="15"/>
  </r>
  <r>
    <m/>
    <m/>
    <m/>
    <x v="0"/>
    <x v="0"/>
    <x v="0"/>
    <x v="9"/>
    <m/>
    <x v="6"/>
    <m/>
    <m/>
    <s v="Recovery"/>
    <x v="2"/>
    <x v="3"/>
    <m/>
    <m/>
    <m/>
    <x v="0"/>
    <s v="&lt;&lt;BLANK LOCATION RECORD&gt;&gt;"/>
    <s v="060000000"/>
    <s v="060400000"/>
    <s v="060403000"/>
    <s v="060403021"/>
    <x v="15"/>
  </r>
  <r>
    <m/>
    <m/>
    <m/>
    <x v="0"/>
    <x v="0"/>
    <x v="0"/>
    <x v="9"/>
    <m/>
    <x v="6"/>
    <m/>
    <m/>
    <s v="Recovery"/>
    <x v="3"/>
    <x v="3"/>
    <m/>
    <m/>
    <m/>
    <x v="0"/>
    <s v="&lt;&lt;BLANK LOCATION RECORD&gt;&gt;"/>
    <s v="060000000"/>
    <s v="060400000"/>
    <s v="060403000"/>
    <s v="060403021"/>
    <x v="15"/>
  </r>
  <r>
    <m/>
    <m/>
    <m/>
    <x v="0"/>
    <x v="0"/>
    <x v="0"/>
    <x v="10"/>
    <m/>
    <x v="6"/>
    <m/>
    <m/>
    <s v="Recovery"/>
    <x v="0"/>
    <x v="3"/>
    <m/>
    <m/>
    <m/>
    <x v="0"/>
    <s v="&lt;&lt;BLANK LOCATION RECORD&gt;&gt;"/>
    <s v="060000000"/>
    <s v="060400000"/>
    <s v="060403000"/>
    <s v="060403022"/>
    <x v="15"/>
  </r>
  <r>
    <m/>
    <m/>
    <m/>
    <x v="0"/>
    <x v="0"/>
    <x v="0"/>
    <x v="10"/>
    <m/>
    <x v="6"/>
    <m/>
    <m/>
    <s v="Recovery"/>
    <x v="1"/>
    <x v="5"/>
    <m/>
    <m/>
    <m/>
    <x v="0"/>
    <s v="&lt;&lt;BLANK LOCATION RECORD&gt;&gt;"/>
    <s v="060000000"/>
    <s v="060400000"/>
    <s v="060403000"/>
    <s v="060403022"/>
    <x v="15"/>
  </r>
  <r>
    <m/>
    <m/>
    <m/>
    <x v="0"/>
    <x v="0"/>
    <x v="0"/>
    <x v="10"/>
    <m/>
    <x v="6"/>
    <m/>
    <m/>
    <s v="Recovery"/>
    <x v="1"/>
    <x v="2"/>
    <m/>
    <m/>
    <m/>
    <x v="0"/>
    <s v="&lt;&lt;BLANK LOCATION RECORD&gt;&gt;"/>
    <s v="060000000"/>
    <s v="060400000"/>
    <s v="060403000"/>
    <s v="060403022"/>
    <x v="15"/>
  </r>
  <r>
    <m/>
    <m/>
    <m/>
    <x v="0"/>
    <x v="0"/>
    <x v="0"/>
    <x v="10"/>
    <m/>
    <x v="6"/>
    <m/>
    <m/>
    <s v="Recovery"/>
    <x v="2"/>
    <x v="3"/>
    <m/>
    <m/>
    <m/>
    <x v="0"/>
    <s v="&lt;&lt;BLANK LOCATION RECORD&gt;&gt;"/>
    <s v="060000000"/>
    <s v="060400000"/>
    <s v="060403000"/>
    <s v="060403022"/>
    <x v="15"/>
  </r>
  <r>
    <m/>
    <m/>
    <m/>
    <x v="0"/>
    <x v="0"/>
    <x v="0"/>
    <x v="10"/>
    <m/>
    <x v="6"/>
    <m/>
    <m/>
    <s v="Recovery"/>
    <x v="3"/>
    <x v="3"/>
    <m/>
    <m/>
    <m/>
    <x v="0"/>
    <s v="&lt;&lt;BLANK LOCATION RECORD&gt;&gt;"/>
    <s v="060000000"/>
    <s v="060400000"/>
    <s v="060403000"/>
    <s v="060403022"/>
    <x v="15"/>
  </r>
  <r>
    <m/>
    <m/>
    <m/>
    <x v="0"/>
    <x v="0"/>
    <x v="0"/>
    <x v="71"/>
    <m/>
    <x v="6"/>
    <m/>
    <m/>
    <s v="Recovery"/>
    <x v="0"/>
    <x v="3"/>
    <m/>
    <m/>
    <m/>
    <x v="0"/>
    <s v="&lt;&lt;BLANK LOCATION RECORD&gt;&gt;"/>
    <s v="060000000"/>
    <s v="060400000"/>
    <s v="060403000"/>
    <s v="060403023"/>
    <x v="15"/>
  </r>
  <r>
    <m/>
    <m/>
    <m/>
    <x v="0"/>
    <x v="0"/>
    <x v="0"/>
    <x v="71"/>
    <m/>
    <x v="6"/>
    <m/>
    <m/>
    <s v="Recovery"/>
    <x v="1"/>
    <x v="5"/>
    <m/>
    <m/>
    <m/>
    <x v="0"/>
    <s v="&lt;&lt;BLANK LOCATION RECORD&gt;&gt;"/>
    <s v="060000000"/>
    <s v="060400000"/>
    <s v="060403000"/>
    <s v="060403023"/>
    <x v="15"/>
  </r>
  <r>
    <m/>
    <m/>
    <m/>
    <x v="0"/>
    <x v="0"/>
    <x v="0"/>
    <x v="71"/>
    <m/>
    <x v="6"/>
    <m/>
    <m/>
    <s v="Recovery"/>
    <x v="1"/>
    <x v="2"/>
    <m/>
    <m/>
    <m/>
    <x v="0"/>
    <s v="&lt;&lt;BLANK LOCATION RECORD&gt;&gt;"/>
    <s v="060000000"/>
    <s v="060400000"/>
    <s v="060403000"/>
    <s v="060403023"/>
    <x v="15"/>
  </r>
  <r>
    <m/>
    <m/>
    <m/>
    <x v="0"/>
    <x v="0"/>
    <x v="0"/>
    <x v="71"/>
    <m/>
    <x v="6"/>
    <m/>
    <m/>
    <s v="Recovery"/>
    <x v="2"/>
    <x v="3"/>
    <m/>
    <m/>
    <m/>
    <x v="0"/>
    <s v="&lt;&lt;BLANK LOCATION RECORD&gt;&gt;"/>
    <s v="060000000"/>
    <s v="060400000"/>
    <s v="060403000"/>
    <s v="060403023"/>
    <x v="15"/>
  </r>
  <r>
    <m/>
    <m/>
    <m/>
    <x v="0"/>
    <x v="0"/>
    <x v="0"/>
    <x v="71"/>
    <m/>
    <x v="6"/>
    <m/>
    <m/>
    <s v="Recovery"/>
    <x v="3"/>
    <x v="3"/>
    <m/>
    <m/>
    <m/>
    <x v="0"/>
    <s v="&lt;&lt;BLANK LOCATION RECORD&gt;&gt;"/>
    <s v="060000000"/>
    <s v="060400000"/>
    <s v="060403000"/>
    <s v="060403023"/>
    <x v="15"/>
  </r>
  <r>
    <m/>
    <m/>
    <m/>
    <x v="0"/>
    <x v="0"/>
    <x v="0"/>
    <x v="11"/>
    <m/>
    <x v="6"/>
    <m/>
    <m/>
    <s v="Recovery"/>
    <x v="0"/>
    <x v="3"/>
    <m/>
    <m/>
    <m/>
    <x v="0"/>
    <s v="&lt;&lt;BLANK LOCATION RECORD&gt;&gt;"/>
    <s v="060000000"/>
    <s v="060400000"/>
    <s v="060403000"/>
    <s v="060403024"/>
    <x v="15"/>
  </r>
  <r>
    <m/>
    <m/>
    <m/>
    <x v="0"/>
    <x v="0"/>
    <x v="0"/>
    <x v="11"/>
    <m/>
    <x v="6"/>
    <m/>
    <m/>
    <s v="Recovery"/>
    <x v="1"/>
    <x v="5"/>
    <m/>
    <m/>
    <m/>
    <x v="0"/>
    <s v="&lt;&lt;BLANK LOCATION RECORD&gt;&gt;"/>
    <s v="060000000"/>
    <s v="060400000"/>
    <s v="060403000"/>
    <s v="060403024"/>
    <x v="15"/>
  </r>
  <r>
    <m/>
    <m/>
    <m/>
    <x v="0"/>
    <x v="0"/>
    <x v="0"/>
    <x v="11"/>
    <m/>
    <x v="6"/>
    <m/>
    <m/>
    <s v="Recovery"/>
    <x v="1"/>
    <x v="2"/>
    <m/>
    <m/>
    <m/>
    <x v="0"/>
    <s v="&lt;&lt;BLANK LOCATION RECORD&gt;&gt;"/>
    <s v="060000000"/>
    <s v="060400000"/>
    <s v="060403000"/>
    <s v="060403024"/>
    <x v="15"/>
  </r>
  <r>
    <m/>
    <m/>
    <m/>
    <x v="0"/>
    <x v="0"/>
    <x v="0"/>
    <x v="11"/>
    <m/>
    <x v="6"/>
    <m/>
    <m/>
    <s v="Recovery"/>
    <x v="2"/>
    <x v="3"/>
    <m/>
    <m/>
    <m/>
    <x v="0"/>
    <s v="&lt;&lt;BLANK LOCATION RECORD&gt;&gt;"/>
    <s v="060000000"/>
    <s v="060400000"/>
    <s v="060403000"/>
    <s v="060403024"/>
    <x v="15"/>
  </r>
  <r>
    <m/>
    <m/>
    <m/>
    <x v="0"/>
    <x v="0"/>
    <x v="0"/>
    <x v="11"/>
    <m/>
    <x v="6"/>
    <m/>
    <m/>
    <s v="Recovery"/>
    <x v="3"/>
    <x v="3"/>
    <m/>
    <m/>
    <m/>
    <x v="0"/>
    <s v="&lt;&lt;BLANK LOCATION RECORD&gt;&gt;"/>
    <s v="060000000"/>
    <s v="060400000"/>
    <s v="060403000"/>
    <s v="060403024"/>
    <x v="15"/>
  </r>
  <r>
    <m/>
    <m/>
    <m/>
    <x v="0"/>
    <x v="0"/>
    <x v="0"/>
    <x v="88"/>
    <m/>
    <x v="6"/>
    <m/>
    <m/>
    <s v="Recovery"/>
    <x v="0"/>
    <x v="3"/>
    <m/>
    <m/>
    <m/>
    <x v="0"/>
    <s v="&lt;&lt;BLANK LOCATION RECORD&gt;&gt;"/>
    <s v="060000000"/>
    <s v="060400000"/>
    <s v="060403000"/>
    <s v="060403025"/>
    <x v="15"/>
  </r>
  <r>
    <m/>
    <m/>
    <m/>
    <x v="0"/>
    <x v="0"/>
    <x v="0"/>
    <x v="88"/>
    <m/>
    <x v="6"/>
    <m/>
    <m/>
    <s v="Recovery"/>
    <x v="1"/>
    <x v="5"/>
    <m/>
    <m/>
    <m/>
    <x v="0"/>
    <s v="&lt;&lt;BLANK LOCATION RECORD&gt;&gt;"/>
    <s v="060000000"/>
    <s v="060400000"/>
    <s v="060403000"/>
    <s v="060403025"/>
    <x v="15"/>
  </r>
  <r>
    <m/>
    <m/>
    <m/>
    <x v="0"/>
    <x v="0"/>
    <x v="0"/>
    <x v="88"/>
    <m/>
    <x v="6"/>
    <m/>
    <m/>
    <s v="Recovery"/>
    <x v="1"/>
    <x v="2"/>
    <m/>
    <m/>
    <m/>
    <x v="0"/>
    <s v="&lt;&lt;BLANK LOCATION RECORD&gt;&gt;"/>
    <s v="060000000"/>
    <s v="060400000"/>
    <s v="060403000"/>
    <s v="060403025"/>
    <x v="15"/>
  </r>
  <r>
    <m/>
    <m/>
    <m/>
    <x v="0"/>
    <x v="0"/>
    <x v="0"/>
    <x v="88"/>
    <m/>
    <x v="6"/>
    <m/>
    <m/>
    <s v="Recovery"/>
    <x v="2"/>
    <x v="3"/>
    <m/>
    <m/>
    <m/>
    <x v="0"/>
    <s v="&lt;&lt;BLANK LOCATION RECORD&gt;&gt;"/>
    <s v="060000000"/>
    <s v="060400000"/>
    <s v="060403000"/>
    <s v="060403025"/>
    <x v="15"/>
  </r>
  <r>
    <m/>
    <m/>
    <m/>
    <x v="0"/>
    <x v="0"/>
    <x v="0"/>
    <x v="88"/>
    <m/>
    <x v="6"/>
    <m/>
    <m/>
    <s v="Recovery"/>
    <x v="3"/>
    <x v="3"/>
    <m/>
    <m/>
    <m/>
    <x v="0"/>
    <s v="&lt;&lt;BLANK LOCATION RECORD&gt;&gt;"/>
    <s v="060000000"/>
    <s v="060400000"/>
    <s v="060403000"/>
    <s v="060403025"/>
    <x v="15"/>
  </r>
  <r>
    <m/>
    <m/>
    <m/>
    <x v="0"/>
    <x v="0"/>
    <x v="0"/>
    <x v="89"/>
    <m/>
    <x v="6"/>
    <m/>
    <m/>
    <s v="Recovery"/>
    <x v="0"/>
    <x v="3"/>
    <m/>
    <m/>
    <m/>
    <x v="0"/>
    <s v="&lt;&lt;BLANK LOCATION RECORD&gt;&gt;"/>
    <s v="060000000"/>
    <s v="060400000"/>
    <s v="060403000"/>
    <s v="060403026"/>
    <x v="15"/>
  </r>
  <r>
    <m/>
    <m/>
    <m/>
    <x v="0"/>
    <x v="0"/>
    <x v="0"/>
    <x v="89"/>
    <m/>
    <x v="6"/>
    <m/>
    <m/>
    <s v="Recovery"/>
    <x v="1"/>
    <x v="5"/>
    <m/>
    <m/>
    <m/>
    <x v="0"/>
    <s v="&lt;&lt;BLANK LOCATION RECORD&gt;&gt;"/>
    <s v="060000000"/>
    <s v="060400000"/>
    <s v="060403000"/>
    <s v="060403026"/>
    <x v="15"/>
  </r>
  <r>
    <m/>
    <m/>
    <m/>
    <x v="0"/>
    <x v="0"/>
    <x v="0"/>
    <x v="89"/>
    <m/>
    <x v="6"/>
    <m/>
    <m/>
    <s v="Recovery"/>
    <x v="1"/>
    <x v="2"/>
    <m/>
    <m/>
    <m/>
    <x v="0"/>
    <s v="&lt;&lt;BLANK LOCATION RECORD&gt;&gt;"/>
    <s v="060000000"/>
    <s v="060400000"/>
    <s v="060403000"/>
    <s v="060403026"/>
    <x v="15"/>
  </r>
  <r>
    <m/>
    <m/>
    <m/>
    <x v="0"/>
    <x v="0"/>
    <x v="0"/>
    <x v="89"/>
    <m/>
    <x v="6"/>
    <m/>
    <m/>
    <s v="Recovery"/>
    <x v="2"/>
    <x v="3"/>
    <m/>
    <m/>
    <m/>
    <x v="0"/>
    <s v="&lt;&lt;BLANK LOCATION RECORD&gt;&gt;"/>
    <s v="060000000"/>
    <s v="060400000"/>
    <s v="060403000"/>
    <s v="060403026"/>
    <x v="15"/>
  </r>
  <r>
    <m/>
    <m/>
    <m/>
    <x v="0"/>
    <x v="0"/>
    <x v="0"/>
    <x v="89"/>
    <m/>
    <x v="6"/>
    <m/>
    <m/>
    <s v="Recovery"/>
    <x v="3"/>
    <x v="3"/>
    <m/>
    <m/>
    <m/>
    <x v="0"/>
    <s v="&lt;&lt;BLANK LOCATION RECORD&gt;&gt;"/>
    <s v="060000000"/>
    <s v="060400000"/>
    <s v="060403000"/>
    <s v="060403026"/>
    <x v="15"/>
  </r>
  <r>
    <m/>
    <m/>
    <m/>
    <x v="0"/>
    <x v="0"/>
    <x v="0"/>
    <x v="113"/>
    <m/>
    <x v="6"/>
    <m/>
    <m/>
    <s v="Recovery"/>
    <x v="0"/>
    <x v="3"/>
    <m/>
    <m/>
    <m/>
    <x v="0"/>
    <s v="&lt;&lt;BLANK LOCATION RECORD&gt;&gt;"/>
    <s v="060000000"/>
    <s v="060400000"/>
    <s v="060403000"/>
    <s v="060403027"/>
    <x v="15"/>
  </r>
  <r>
    <m/>
    <m/>
    <m/>
    <x v="0"/>
    <x v="0"/>
    <x v="0"/>
    <x v="113"/>
    <m/>
    <x v="6"/>
    <m/>
    <m/>
    <s v="Recovery"/>
    <x v="1"/>
    <x v="5"/>
    <m/>
    <m/>
    <m/>
    <x v="0"/>
    <s v="&lt;&lt;BLANK LOCATION RECORD&gt;&gt;"/>
    <s v="060000000"/>
    <s v="060400000"/>
    <s v="060403000"/>
    <s v="060403027"/>
    <x v="15"/>
  </r>
  <r>
    <m/>
    <m/>
    <m/>
    <x v="0"/>
    <x v="0"/>
    <x v="0"/>
    <x v="113"/>
    <m/>
    <x v="6"/>
    <m/>
    <m/>
    <s v="Recovery"/>
    <x v="1"/>
    <x v="2"/>
    <m/>
    <m/>
    <m/>
    <x v="0"/>
    <s v="&lt;&lt;BLANK LOCATION RECORD&gt;&gt;"/>
    <s v="060000000"/>
    <s v="060400000"/>
    <s v="060403000"/>
    <s v="060403027"/>
    <x v="15"/>
  </r>
  <r>
    <m/>
    <m/>
    <m/>
    <x v="0"/>
    <x v="0"/>
    <x v="0"/>
    <x v="113"/>
    <m/>
    <x v="6"/>
    <m/>
    <m/>
    <s v="Recovery"/>
    <x v="2"/>
    <x v="3"/>
    <m/>
    <m/>
    <m/>
    <x v="0"/>
    <s v="&lt;&lt;BLANK LOCATION RECORD&gt;&gt;"/>
    <s v="060000000"/>
    <s v="060400000"/>
    <s v="060403000"/>
    <s v="060403027"/>
    <x v="15"/>
  </r>
  <r>
    <m/>
    <m/>
    <m/>
    <x v="0"/>
    <x v="0"/>
    <x v="0"/>
    <x v="113"/>
    <m/>
    <x v="6"/>
    <m/>
    <m/>
    <s v="Recovery"/>
    <x v="3"/>
    <x v="3"/>
    <m/>
    <m/>
    <m/>
    <x v="0"/>
    <s v="&lt;&lt;BLANK LOCATION RECORD&gt;&gt;"/>
    <s v="060000000"/>
    <s v="060400000"/>
    <s v="060403000"/>
    <s v="060403027"/>
    <x v="15"/>
  </r>
  <r>
    <m/>
    <m/>
    <m/>
    <x v="0"/>
    <x v="0"/>
    <x v="0"/>
    <x v="90"/>
    <m/>
    <x v="6"/>
    <m/>
    <m/>
    <s v="Recovery"/>
    <x v="0"/>
    <x v="3"/>
    <m/>
    <m/>
    <m/>
    <x v="0"/>
    <s v="&lt;&lt;BLANK LOCATION RECORD&gt;&gt;"/>
    <s v="060000000"/>
    <s v="060400000"/>
    <s v="060403000"/>
    <s v="060403028"/>
    <x v="15"/>
  </r>
  <r>
    <m/>
    <m/>
    <m/>
    <x v="0"/>
    <x v="0"/>
    <x v="0"/>
    <x v="90"/>
    <m/>
    <x v="6"/>
    <m/>
    <m/>
    <s v="Recovery"/>
    <x v="1"/>
    <x v="5"/>
    <m/>
    <m/>
    <m/>
    <x v="0"/>
    <s v="&lt;&lt;BLANK LOCATION RECORD&gt;&gt;"/>
    <s v="060000000"/>
    <s v="060400000"/>
    <s v="060403000"/>
    <s v="060403028"/>
    <x v="15"/>
  </r>
  <r>
    <m/>
    <m/>
    <m/>
    <x v="0"/>
    <x v="0"/>
    <x v="0"/>
    <x v="90"/>
    <m/>
    <x v="6"/>
    <m/>
    <m/>
    <s v="Recovery"/>
    <x v="1"/>
    <x v="2"/>
    <m/>
    <m/>
    <m/>
    <x v="0"/>
    <s v="&lt;&lt;BLANK LOCATION RECORD&gt;&gt;"/>
    <s v="060000000"/>
    <s v="060400000"/>
    <s v="060403000"/>
    <s v="060403028"/>
    <x v="15"/>
  </r>
  <r>
    <m/>
    <m/>
    <m/>
    <x v="0"/>
    <x v="0"/>
    <x v="0"/>
    <x v="90"/>
    <m/>
    <x v="6"/>
    <m/>
    <m/>
    <s v="Recovery"/>
    <x v="2"/>
    <x v="3"/>
    <m/>
    <m/>
    <m/>
    <x v="0"/>
    <s v="&lt;&lt;BLANK LOCATION RECORD&gt;&gt;"/>
    <s v="060000000"/>
    <s v="060400000"/>
    <s v="060403000"/>
    <s v="060403028"/>
    <x v="15"/>
  </r>
  <r>
    <m/>
    <m/>
    <m/>
    <x v="0"/>
    <x v="0"/>
    <x v="0"/>
    <x v="90"/>
    <m/>
    <x v="6"/>
    <m/>
    <m/>
    <s v="Recovery"/>
    <x v="3"/>
    <x v="3"/>
    <m/>
    <m/>
    <m/>
    <x v="0"/>
    <s v="&lt;&lt;BLANK LOCATION RECORD&gt;&gt;"/>
    <s v="060000000"/>
    <s v="060400000"/>
    <s v="060403000"/>
    <s v="060403028"/>
    <x v="15"/>
  </r>
  <r>
    <m/>
    <m/>
    <m/>
    <x v="0"/>
    <x v="0"/>
    <x v="0"/>
    <x v="91"/>
    <m/>
    <x v="6"/>
    <m/>
    <m/>
    <s v="Recovery"/>
    <x v="0"/>
    <x v="3"/>
    <m/>
    <m/>
    <m/>
    <x v="0"/>
    <s v="&lt;&lt;BLANK LOCATION RECORD&gt;&gt;"/>
    <s v="060000000"/>
    <s v="060400000"/>
    <s v="060403000"/>
    <s v="060403029"/>
    <x v="15"/>
  </r>
  <r>
    <m/>
    <m/>
    <m/>
    <x v="0"/>
    <x v="0"/>
    <x v="0"/>
    <x v="91"/>
    <m/>
    <x v="6"/>
    <m/>
    <m/>
    <s v="Recovery"/>
    <x v="1"/>
    <x v="5"/>
    <m/>
    <m/>
    <m/>
    <x v="0"/>
    <s v="&lt;&lt;BLANK LOCATION RECORD&gt;&gt;"/>
    <s v="060000000"/>
    <s v="060400000"/>
    <s v="060403000"/>
    <s v="060403029"/>
    <x v="15"/>
  </r>
  <r>
    <m/>
    <m/>
    <m/>
    <x v="0"/>
    <x v="0"/>
    <x v="0"/>
    <x v="91"/>
    <m/>
    <x v="6"/>
    <m/>
    <m/>
    <s v="Recovery"/>
    <x v="1"/>
    <x v="2"/>
    <m/>
    <m/>
    <m/>
    <x v="0"/>
    <s v="&lt;&lt;BLANK LOCATION RECORD&gt;&gt;"/>
    <s v="060000000"/>
    <s v="060400000"/>
    <s v="060403000"/>
    <s v="060403029"/>
    <x v="15"/>
  </r>
  <r>
    <m/>
    <m/>
    <m/>
    <x v="0"/>
    <x v="0"/>
    <x v="0"/>
    <x v="91"/>
    <m/>
    <x v="6"/>
    <m/>
    <m/>
    <s v="Recovery"/>
    <x v="2"/>
    <x v="3"/>
    <m/>
    <m/>
    <m/>
    <x v="0"/>
    <s v="&lt;&lt;BLANK LOCATION RECORD&gt;&gt;"/>
    <s v="060000000"/>
    <s v="060400000"/>
    <s v="060403000"/>
    <s v="060403029"/>
    <x v="15"/>
  </r>
  <r>
    <m/>
    <m/>
    <m/>
    <x v="0"/>
    <x v="0"/>
    <x v="0"/>
    <x v="91"/>
    <m/>
    <x v="6"/>
    <m/>
    <m/>
    <s v="Recovery"/>
    <x v="3"/>
    <x v="3"/>
    <m/>
    <m/>
    <m/>
    <x v="0"/>
    <s v="&lt;&lt;BLANK LOCATION RECORD&gt;&gt;"/>
    <s v="060000000"/>
    <s v="060400000"/>
    <s v="060403000"/>
    <s v="060403029"/>
    <x v="15"/>
  </r>
  <r>
    <m/>
    <m/>
    <m/>
    <x v="0"/>
    <x v="0"/>
    <x v="0"/>
    <x v="12"/>
    <m/>
    <x v="6"/>
    <m/>
    <m/>
    <s v="Recovery"/>
    <x v="0"/>
    <x v="3"/>
    <m/>
    <m/>
    <m/>
    <x v="0"/>
    <s v="&lt;&lt;BLANK LOCATION RECORD&gt;&gt;"/>
    <s v="060000000"/>
    <s v="060400000"/>
    <s v="060403000"/>
    <s v="060403030"/>
    <x v="15"/>
  </r>
  <r>
    <m/>
    <m/>
    <m/>
    <x v="0"/>
    <x v="0"/>
    <x v="0"/>
    <x v="12"/>
    <m/>
    <x v="6"/>
    <m/>
    <m/>
    <s v="Recovery"/>
    <x v="1"/>
    <x v="5"/>
    <m/>
    <m/>
    <m/>
    <x v="0"/>
    <s v="&lt;&lt;BLANK LOCATION RECORD&gt;&gt;"/>
    <s v="060000000"/>
    <s v="060400000"/>
    <s v="060403000"/>
    <s v="060403030"/>
    <x v="15"/>
  </r>
  <r>
    <m/>
    <m/>
    <m/>
    <x v="0"/>
    <x v="0"/>
    <x v="0"/>
    <x v="12"/>
    <m/>
    <x v="6"/>
    <m/>
    <m/>
    <s v="Recovery"/>
    <x v="1"/>
    <x v="2"/>
    <m/>
    <m/>
    <m/>
    <x v="0"/>
    <s v="&lt;&lt;BLANK LOCATION RECORD&gt;&gt;"/>
    <s v="060000000"/>
    <s v="060400000"/>
    <s v="060403000"/>
    <s v="060403030"/>
    <x v="15"/>
  </r>
  <r>
    <m/>
    <m/>
    <m/>
    <x v="0"/>
    <x v="0"/>
    <x v="0"/>
    <x v="12"/>
    <m/>
    <x v="6"/>
    <m/>
    <m/>
    <s v="Recovery"/>
    <x v="2"/>
    <x v="3"/>
    <m/>
    <m/>
    <m/>
    <x v="0"/>
    <s v="&lt;&lt;BLANK LOCATION RECORD&gt;&gt;"/>
    <s v="060000000"/>
    <s v="060400000"/>
    <s v="060403000"/>
    <s v="060403030"/>
    <x v="15"/>
  </r>
  <r>
    <m/>
    <m/>
    <m/>
    <x v="0"/>
    <x v="0"/>
    <x v="0"/>
    <x v="12"/>
    <m/>
    <x v="6"/>
    <m/>
    <m/>
    <s v="Recovery"/>
    <x v="3"/>
    <x v="3"/>
    <m/>
    <m/>
    <m/>
    <x v="0"/>
    <s v="&lt;&lt;BLANK LOCATION RECORD&gt;&gt;"/>
    <s v="060000000"/>
    <s v="060400000"/>
    <s v="060403000"/>
    <s v="060403030"/>
    <x v="15"/>
  </r>
  <r>
    <m/>
    <m/>
    <m/>
    <x v="0"/>
    <x v="0"/>
    <x v="5"/>
    <x v="50"/>
    <m/>
    <x v="6"/>
    <m/>
    <m/>
    <s v="Recovery"/>
    <x v="0"/>
    <x v="3"/>
    <m/>
    <m/>
    <m/>
    <x v="0"/>
    <s v="&lt;&lt;BLANK LOCATION RECORD&gt;&gt;"/>
    <s v="060000000"/>
    <s v="060400000"/>
    <s v="060404000"/>
    <s v="060404001"/>
    <x v="15"/>
  </r>
  <r>
    <m/>
    <m/>
    <m/>
    <x v="0"/>
    <x v="0"/>
    <x v="5"/>
    <x v="50"/>
    <m/>
    <x v="6"/>
    <m/>
    <m/>
    <s v="Recovery"/>
    <x v="1"/>
    <x v="5"/>
    <m/>
    <m/>
    <m/>
    <x v="0"/>
    <s v="&lt;&lt;BLANK LOCATION RECORD&gt;&gt;"/>
    <s v="060000000"/>
    <s v="060400000"/>
    <s v="060404000"/>
    <s v="060404001"/>
    <x v="15"/>
  </r>
  <r>
    <m/>
    <m/>
    <m/>
    <x v="0"/>
    <x v="0"/>
    <x v="5"/>
    <x v="50"/>
    <m/>
    <x v="6"/>
    <m/>
    <m/>
    <s v="Recovery"/>
    <x v="1"/>
    <x v="2"/>
    <m/>
    <m/>
    <m/>
    <x v="0"/>
    <s v="&lt;&lt;BLANK LOCATION RECORD&gt;&gt;"/>
    <s v="060000000"/>
    <s v="060400000"/>
    <s v="060404000"/>
    <s v="060404001"/>
    <x v="15"/>
  </r>
  <r>
    <m/>
    <m/>
    <m/>
    <x v="0"/>
    <x v="0"/>
    <x v="5"/>
    <x v="50"/>
    <m/>
    <x v="6"/>
    <m/>
    <m/>
    <s v="Recovery"/>
    <x v="2"/>
    <x v="3"/>
    <m/>
    <m/>
    <m/>
    <x v="0"/>
    <s v="&lt;&lt;BLANK LOCATION RECORD&gt;&gt;"/>
    <s v="060000000"/>
    <s v="060400000"/>
    <s v="060404000"/>
    <s v="060404001"/>
    <x v="15"/>
  </r>
  <r>
    <m/>
    <m/>
    <m/>
    <x v="0"/>
    <x v="0"/>
    <x v="5"/>
    <x v="50"/>
    <m/>
    <x v="6"/>
    <m/>
    <m/>
    <s v="Recovery"/>
    <x v="3"/>
    <x v="3"/>
    <m/>
    <m/>
    <m/>
    <x v="0"/>
    <s v="&lt;&lt;BLANK LOCATION RECORD&gt;&gt;"/>
    <s v="060000000"/>
    <s v="060400000"/>
    <s v="060404000"/>
    <s v="060404001"/>
    <x v="15"/>
  </r>
  <r>
    <m/>
    <m/>
    <m/>
    <x v="0"/>
    <x v="0"/>
    <x v="5"/>
    <x v="171"/>
    <m/>
    <x v="6"/>
    <m/>
    <m/>
    <s v="Recovery"/>
    <x v="0"/>
    <x v="3"/>
    <m/>
    <m/>
    <m/>
    <x v="0"/>
    <s v="&lt;&lt;BLANK LOCATION RECORD&gt;&gt;"/>
    <s v="060000000"/>
    <s v="060400000"/>
    <s v="060404000"/>
    <s v="060404002"/>
    <x v="15"/>
  </r>
  <r>
    <m/>
    <m/>
    <m/>
    <x v="0"/>
    <x v="0"/>
    <x v="5"/>
    <x v="171"/>
    <m/>
    <x v="6"/>
    <m/>
    <m/>
    <s v="Recovery"/>
    <x v="1"/>
    <x v="5"/>
    <m/>
    <m/>
    <m/>
    <x v="0"/>
    <s v="&lt;&lt;BLANK LOCATION RECORD&gt;&gt;"/>
    <s v="060000000"/>
    <s v="060400000"/>
    <s v="060404000"/>
    <s v="060404002"/>
    <x v="15"/>
  </r>
  <r>
    <m/>
    <m/>
    <m/>
    <x v="0"/>
    <x v="0"/>
    <x v="5"/>
    <x v="171"/>
    <m/>
    <x v="6"/>
    <m/>
    <m/>
    <s v="Recovery"/>
    <x v="1"/>
    <x v="2"/>
    <m/>
    <m/>
    <m/>
    <x v="0"/>
    <s v="&lt;&lt;BLANK LOCATION RECORD&gt;&gt;"/>
    <s v="060000000"/>
    <s v="060400000"/>
    <s v="060404000"/>
    <s v="060404002"/>
    <x v="15"/>
  </r>
  <r>
    <m/>
    <m/>
    <m/>
    <x v="0"/>
    <x v="0"/>
    <x v="5"/>
    <x v="171"/>
    <m/>
    <x v="6"/>
    <m/>
    <m/>
    <s v="Recovery"/>
    <x v="2"/>
    <x v="3"/>
    <m/>
    <m/>
    <m/>
    <x v="0"/>
    <s v="&lt;&lt;BLANK LOCATION RECORD&gt;&gt;"/>
    <s v="060000000"/>
    <s v="060400000"/>
    <s v="060404000"/>
    <s v="060404002"/>
    <x v="15"/>
  </r>
  <r>
    <m/>
    <m/>
    <m/>
    <x v="0"/>
    <x v="0"/>
    <x v="5"/>
    <x v="171"/>
    <m/>
    <x v="6"/>
    <m/>
    <m/>
    <s v="Recovery"/>
    <x v="3"/>
    <x v="3"/>
    <m/>
    <m/>
    <m/>
    <x v="0"/>
    <s v="&lt;&lt;BLANK LOCATION RECORD&gt;&gt;"/>
    <s v="060000000"/>
    <s v="060400000"/>
    <s v="060404000"/>
    <s v="060404002"/>
    <x v="15"/>
  </r>
  <r>
    <m/>
    <m/>
    <m/>
    <x v="0"/>
    <x v="0"/>
    <x v="5"/>
    <x v="172"/>
    <m/>
    <x v="6"/>
    <m/>
    <m/>
    <s v="Recovery"/>
    <x v="0"/>
    <x v="3"/>
    <m/>
    <m/>
    <m/>
    <x v="0"/>
    <s v="&lt;&lt;BLANK LOCATION RECORD&gt;&gt;"/>
    <s v="060000000"/>
    <s v="060400000"/>
    <s v="060404000"/>
    <s v="060404003"/>
    <x v="15"/>
  </r>
  <r>
    <m/>
    <m/>
    <m/>
    <x v="0"/>
    <x v="0"/>
    <x v="5"/>
    <x v="172"/>
    <m/>
    <x v="6"/>
    <m/>
    <m/>
    <s v="Recovery"/>
    <x v="1"/>
    <x v="5"/>
    <m/>
    <m/>
    <m/>
    <x v="0"/>
    <s v="&lt;&lt;BLANK LOCATION RECORD&gt;&gt;"/>
    <s v="060000000"/>
    <s v="060400000"/>
    <s v="060404000"/>
    <s v="060404003"/>
    <x v="15"/>
  </r>
  <r>
    <m/>
    <m/>
    <m/>
    <x v="0"/>
    <x v="0"/>
    <x v="5"/>
    <x v="172"/>
    <m/>
    <x v="6"/>
    <m/>
    <m/>
    <s v="Recovery"/>
    <x v="1"/>
    <x v="2"/>
    <m/>
    <m/>
    <m/>
    <x v="0"/>
    <s v="&lt;&lt;BLANK LOCATION RECORD&gt;&gt;"/>
    <s v="060000000"/>
    <s v="060400000"/>
    <s v="060404000"/>
    <s v="060404003"/>
    <x v="15"/>
  </r>
  <r>
    <m/>
    <m/>
    <m/>
    <x v="0"/>
    <x v="0"/>
    <x v="5"/>
    <x v="172"/>
    <m/>
    <x v="6"/>
    <m/>
    <m/>
    <s v="Recovery"/>
    <x v="2"/>
    <x v="3"/>
    <m/>
    <m/>
    <m/>
    <x v="0"/>
    <s v="&lt;&lt;BLANK LOCATION RECORD&gt;&gt;"/>
    <s v="060000000"/>
    <s v="060400000"/>
    <s v="060404000"/>
    <s v="060404003"/>
    <x v="15"/>
  </r>
  <r>
    <m/>
    <m/>
    <m/>
    <x v="0"/>
    <x v="0"/>
    <x v="5"/>
    <x v="172"/>
    <m/>
    <x v="6"/>
    <m/>
    <m/>
    <s v="Recovery"/>
    <x v="3"/>
    <x v="3"/>
    <m/>
    <m/>
    <m/>
    <x v="0"/>
    <s v="&lt;&lt;BLANK LOCATION RECORD&gt;&gt;"/>
    <s v="060000000"/>
    <s v="060400000"/>
    <s v="060404000"/>
    <s v="060404003"/>
    <x v="15"/>
  </r>
  <r>
    <m/>
    <m/>
    <m/>
    <x v="0"/>
    <x v="0"/>
    <x v="5"/>
    <x v="165"/>
    <m/>
    <x v="6"/>
    <m/>
    <m/>
    <s v="Recovery"/>
    <x v="0"/>
    <x v="3"/>
    <m/>
    <m/>
    <m/>
    <x v="0"/>
    <s v="&lt;&lt;BLANK LOCATION RECORD&gt;&gt;"/>
    <s v="060000000"/>
    <s v="060400000"/>
    <s v="060404000"/>
    <s v="060404005"/>
    <x v="15"/>
  </r>
  <r>
    <m/>
    <m/>
    <m/>
    <x v="0"/>
    <x v="0"/>
    <x v="5"/>
    <x v="165"/>
    <m/>
    <x v="6"/>
    <m/>
    <m/>
    <s v="Recovery"/>
    <x v="1"/>
    <x v="5"/>
    <m/>
    <m/>
    <m/>
    <x v="0"/>
    <s v="&lt;&lt;BLANK LOCATION RECORD&gt;&gt;"/>
    <s v="060000000"/>
    <s v="060400000"/>
    <s v="060404000"/>
    <s v="060404005"/>
    <x v="15"/>
  </r>
  <r>
    <m/>
    <m/>
    <m/>
    <x v="0"/>
    <x v="0"/>
    <x v="5"/>
    <x v="165"/>
    <m/>
    <x v="6"/>
    <m/>
    <m/>
    <s v="Recovery"/>
    <x v="1"/>
    <x v="2"/>
    <m/>
    <m/>
    <m/>
    <x v="0"/>
    <s v="&lt;&lt;BLANK LOCATION RECORD&gt;&gt;"/>
    <s v="060000000"/>
    <s v="060400000"/>
    <s v="060404000"/>
    <s v="060404005"/>
    <x v="15"/>
  </r>
  <r>
    <m/>
    <m/>
    <m/>
    <x v="0"/>
    <x v="0"/>
    <x v="5"/>
    <x v="165"/>
    <m/>
    <x v="6"/>
    <m/>
    <m/>
    <s v="Recovery"/>
    <x v="2"/>
    <x v="3"/>
    <m/>
    <m/>
    <m/>
    <x v="0"/>
    <s v="&lt;&lt;BLANK LOCATION RECORD&gt;&gt;"/>
    <s v="060000000"/>
    <s v="060400000"/>
    <s v="060404000"/>
    <s v="060404005"/>
    <x v="15"/>
  </r>
  <r>
    <m/>
    <m/>
    <m/>
    <x v="0"/>
    <x v="0"/>
    <x v="5"/>
    <x v="165"/>
    <m/>
    <x v="6"/>
    <m/>
    <m/>
    <s v="Recovery"/>
    <x v="3"/>
    <x v="3"/>
    <m/>
    <m/>
    <m/>
    <x v="0"/>
    <s v="&lt;&lt;BLANK LOCATION RECORD&gt;&gt;"/>
    <s v="060000000"/>
    <s v="060400000"/>
    <s v="060404000"/>
    <s v="060404005"/>
    <x v="15"/>
  </r>
  <r>
    <m/>
    <m/>
    <m/>
    <x v="0"/>
    <x v="0"/>
    <x v="5"/>
    <x v="173"/>
    <m/>
    <x v="6"/>
    <m/>
    <m/>
    <s v="Recovery"/>
    <x v="0"/>
    <x v="3"/>
    <m/>
    <m/>
    <m/>
    <x v="0"/>
    <s v="&lt;&lt;BLANK LOCATION RECORD&gt;&gt;"/>
    <s v="060000000"/>
    <s v="060400000"/>
    <s v="060404000"/>
    <s v="060404004"/>
    <x v="15"/>
  </r>
  <r>
    <m/>
    <m/>
    <m/>
    <x v="0"/>
    <x v="0"/>
    <x v="5"/>
    <x v="173"/>
    <m/>
    <x v="6"/>
    <m/>
    <m/>
    <s v="Recovery"/>
    <x v="1"/>
    <x v="5"/>
    <m/>
    <m/>
    <m/>
    <x v="0"/>
    <s v="&lt;&lt;BLANK LOCATION RECORD&gt;&gt;"/>
    <s v="060000000"/>
    <s v="060400000"/>
    <s v="060404000"/>
    <s v="060404004"/>
    <x v="15"/>
  </r>
  <r>
    <m/>
    <m/>
    <m/>
    <x v="0"/>
    <x v="0"/>
    <x v="5"/>
    <x v="173"/>
    <m/>
    <x v="6"/>
    <m/>
    <m/>
    <s v="Recovery"/>
    <x v="1"/>
    <x v="2"/>
    <m/>
    <m/>
    <m/>
    <x v="0"/>
    <s v="&lt;&lt;BLANK LOCATION RECORD&gt;&gt;"/>
    <s v="060000000"/>
    <s v="060400000"/>
    <s v="060404000"/>
    <s v="060404004"/>
    <x v="15"/>
  </r>
  <r>
    <m/>
    <m/>
    <m/>
    <x v="0"/>
    <x v="0"/>
    <x v="5"/>
    <x v="173"/>
    <m/>
    <x v="6"/>
    <m/>
    <m/>
    <s v="Recovery"/>
    <x v="2"/>
    <x v="3"/>
    <m/>
    <m/>
    <m/>
    <x v="0"/>
    <s v="&lt;&lt;BLANK LOCATION RECORD&gt;&gt;"/>
    <s v="060000000"/>
    <s v="060400000"/>
    <s v="060404000"/>
    <s v="060404004"/>
    <x v="15"/>
  </r>
  <r>
    <m/>
    <m/>
    <m/>
    <x v="0"/>
    <x v="0"/>
    <x v="5"/>
    <x v="173"/>
    <m/>
    <x v="6"/>
    <m/>
    <m/>
    <s v="Recovery"/>
    <x v="3"/>
    <x v="3"/>
    <m/>
    <m/>
    <m/>
    <x v="0"/>
    <s v="&lt;&lt;BLANK LOCATION RECORD&gt;&gt;"/>
    <s v="060000000"/>
    <s v="060400000"/>
    <s v="060404000"/>
    <s v="060404004"/>
    <x v="15"/>
  </r>
  <r>
    <m/>
    <m/>
    <m/>
    <x v="0"/>
    <x v="0"/>
    <x v="5"/>
    <x v="174"/>
    <m/>
    <x v="6"/>
    <m/>
    <m/>
    <s v="Recovery"/>
    <x v="0"/>
    <x v="3"/>
    <m/>
    <m/>
    <m/>
    <x v="0"/>
    <s v="&lt;&lt;BLANK LOCATION RECORD&gt;&gt;"/>
    <s v="060000000"/>
    <s v="060400000"/>
    <s v="060404000"/>
    <s v="060404006"/>
    <x v="15"/>
  </r>
  <r>
    <m/>
    <m/>
    <m/>
    <x v="0"/>
    <x v="0"/>
    <x v="5"/>
    <x v="174"/>
    <m/>
    <x v="6"/>
    <m/>
    <m/>
    <s v="Recovery"/>
    <x v="1"/>
    <x v="5"/>
    <m/>
    <m/>
    <m/>
    <x v="0"/>
    <s v="&lt;&lt;BLANK LOCATION RECORD&gt;&gt;"/>
    <s v="060000000"/>
    <s v="060400000"/>
    <s v="060404000"/>
    <s v="060404006"/>
    <x v="15"/>
  </r>
  <r>
    <m/>
    <m/>
    <m/>
    <x v="0"/>
    <x v="0"/>
    <x v="5"/>
    <x v="174"/>
    <m/>
    <x v="6"/>
    <m/>
    <m/>
    <s v="Recovery"/>
    <x v="1"/>
    <x v="2"/>
    <m/>
    <m/>
    <m/>
    <x v="0"/>
    <s v="&lt;&lt;BLANK LOCATION RECORD&gt;&gt;"/>
    <s v="060000000"/>
    <s v="060400000"/>
    <s v="060404000"/>
    <s v="060404006"/>
    <x v="15"/>
  </r>
  <r>
    <m/>
    <m/>
    <m/>
    <x v="0"/>
    <x v="0"/>
    <x v="5"/>
    <x v="174"/>
    <m/>
    <x v="6"/>
    <m/>
    <m/>
    <s v="Recovery"/>
    <x v="2"/>
    <x v="3"/>
    <m/>
    <m/>
    <m/>
    <x v="0"/>
    <s v="&lt;&lt;BLANK LOCATION RECORD&gt;&gt;"/>
    <s v="060000000"/>
    <s v="060400000"/>
    <s v="060404000"/>
    <s v="060404006"/>
    <x v="15"/>
  </r>
  <r>
    <m/>
    <m/>
    <m/>
    <x v="0"/>
    <x v="0"/>
    <x v="5"/>
    <x v="174"/>
    <m/>
    <x v="6"/>
    <m/>
    <m/>
    <s v="Recovery"/>
    <x v="3"/>
    <x v="3"/>
    <m/>
    <m/>
    <m/>
    <x v="0"/>
    <s v="&lt;&lt;BLANK LOCATION RECORD&gt;&gt;"/>
    <s v="060000000"/>
    <s v="060400000"/>
    <s v="060404000"/>
    <s v="060404006"/>
    <x v="15"/>
  </r>
  <r>
    <m/>
    <m/>
    <m/>
    <x v="0"/>
    <x v="0"/>
    <x v="5"/>
    <x v="160"/>
    <m/>
    <x v="6"/>
    <m/>
    <m/>
    <s v="Recovery"/>
    <x v="0"/>
    <x v="3"/>
    <m/>
    <m/>
    <m/>
    <x v="0"/>
    <s v="&lt;&lt;BLANK LOCATION RECORD&gt;&gt;"/>
    <s v="060000000"/>
    <s v="060400000"/>
    <s v="060404000"/>
    <s v="060404007"/>
    <x v="15"/>
  </r>
  <r>
    <m/>
    <m/>
    <m/>
    <x v="0"/>
    <x v="0"/>
    <x v="5"/>
    <x v="160"/>
    <m/>
    <x v="6"/>
    <m/>
    <m/>
    <s v="Recovery"/>
    <x v="1"/>
    <x v="5"/>
    <m/>
    <m/>
    <m/>
    <x v="0"/>
    <s v="&lt;&lt;BLANK LOCATION RECORD&gt;&gt;"/>
    <s v="060000000"/>
    <s v="060400000"/>
    <s v="060404000"/>
    <s v="060404007"/>
    <x v="15"/>
  </r>
  <r>
    <m/>
    <m/>
    <m/>
    <x v="0"/>
    <x v="0"/>
    <x v="5"/>
    <x v="160"/>
    <m/>
    <x v="6"/>
    <m/>
    <m/>
    <s v="Recovery"/>
    <x v="1"/>
    <x v="2"/>
    <m/>
    <m/>
    <m/>
    <x v="0"/>
    <s v="&lt;&lt;BLANK LOCATION RECORD&gt;&gt;"/>
    <s v="060000000"/>
    <s v="060400000"/>
    <s v="060404000"/>
    <s v="060404007"/>
    <x v="15"/>
  </r>
  <r>
    <m/>
    <m/>
    <m/>
    <x v="0"/>
    <x v="0"/>
    <x v="5"/>
    <x v="160"/>
    <m/>
    <x v="6"/>
    <m/>
    <m/>
    <s v="Recovery"/>
    <x v="2"/>
    <x v="3"/>
    <m/>
    <m/>
    <m/>
    <x v="0"/>
    <s v="&lt;&lt;BLANK LOCATION RECORD&gt;&gt;"/>
    <s v="060000000"/>
    <s v="060400000"/>
    <s v="060404000"/>
    <s v="060404007"/>
    <x v="15"/>
  </r>
  <r>
    <m/>
    <m/>
    <m/>
    <x v="0"/>
    <x v="0"/>
    <x v="5"/>
    <x v="160"/>
    <m/>
    <x v="6"/>
    <m/>
    <m/>
    <s v="Recovery"/>
    <x v="3"/>
    <x v="3"/>
    <m/>
    <m/>
    <m/>
    <x v="0"/>
    <s v="&lt;&lt;BLANK LOCATION RECORD&gt;&gt;"/>
    <s v="060000000"/>
    <s v="060400000"/>
    <s v="060404000"/>
    <s v="060404007"/>
    <x v="15"/>
  </r>
  <r>
    <m/>
    <m/>
    <m/>
    <x v="0"/>
    <x v="0"/>
    <x v="5"/>
    <x v="44"/>
    <m/>
    <x v="6"/>
    <m/>
    <m/>
    <s v="Recovery"/>
    <x v="0"/>
    <x v="3"/>
    <m/>
    <m/>
    <m/>
    <x v="0"/>
    <s v="&lt;&lt;BLANK LOCATION RECORD&gt;&gt;"/>
    <s v="060000000"/>
    <s v="060400000"/>
    <s v="060404000"/>
    <s v="060404008"/>
    <x v="15"/>
  </r>
  <r>
    <m/>
    <m/>
    <m/>
    <x v="0"/>
    <x v="0"/>
    <x v="5"/>
    <x v="44"/>
    <m/>
    <x v="6"/>
    <m/>
    <m/>
    <s v="Recovery"/>
    <x v="1"/>
    <x v="5"/>
    <m/>
    <m/>
    <m/>
    <x v="0"/>
    <s v="&lt;&lt;BLANK LOCATION RECORD&gt;&gt;"/>
    <s v="060000000"/>
    <s v="060400000"/>
    <s v="060404000"/>
    <s v="060404008"/>
    <x v="15"/>
  </r>
  <r>
    <m/>
    <m/>
    <m/>
    <x v="0"/>
    <x v="0"/>
    <x v="5"/>
    <x v="44"/>
    <m/>
    <x v="6"/>
    <m/>
    <m/>
    <s v="Recovery"/>
    <x v="1"/>
    <x v="2"/>
    <m/>
    <m/>
    <m/>
    <x v="0"/>
    <s v="&lt;&lt;BLANK LOCATION RECORD&gt;&gt;"/>
    <s v="060000000"/>
    <s v="060400000"/>
    <s v="060404000"/>
    <s v="060404008"/>
    <x v="15"/>
  </r>
  <r>
    <m/>
    <m/>
    <m/>
    <x v="0"/>
    <x v="0"/>
    <x v="5"/>
    <x v="44"/>
    <m/>
    <x v="6"/>
    <m/>
    <m/>
    <s v="Recovery"/>
    <x v="2"/>
    <x v="3"/>
    <m/>
    <m/>
    <m/>
    <x v="0"/>
    <s v="&lt;&lt;BLANK LOCATION RECORD&gt;&gt;"/>
    <s v="060000000"/>
    <s v="060400000"/>
    <s v="060404000"/>
    <s v="060404008"/>
    <x v="15"/>
  </r>
  <r>
    <m/>
    <m/>
    <m/>
    <x v="0"/>
    <x v="0"/>
    <x v="5"/>
    <x v="44"/>
    <m/>
    <x v="6"/>
    <m/>
    <m/>
    <s v="Recovery"/>
    <x v="3"/>
    <x v="3"/>
    <m/>
    <m/>
    <m/>
    <x v="0"/>
    <s v="&lt;&lt;BLANK LOCATION RECORD&gt;&gt;"/>
    <s v="060000000"/>
    <s v="060400000"/>
    <s v="060404000"/>
    <s v="060404008"/>
    <x v="15"/>
  </r>
  <r>
    <m/>
    <m/>
    <m/>
    <x v="0"/>
    <x v="0"/>
    <x v="5"/>
    <x v="175"/>
    <m/>
    <x v="6"/>
    <m/>
    <m/>
    <s v="Recovery"/>
    <x v="0"/>
    <x v="3"/>
    <m/>
    <m/>
    <m/>
    <x v="0"/>
    <s v="&lt;&lt;BLANK LOCATION RECORD&gt;&gt;"/>
    <s v="060000000"/>
    <s v="060400000"/>
    <s v="060404000"/>
    <s v="060404009"/>
    <x v="15"/>
  </r>
  <r>
    <m/>
    <m/>
    <m/>
    <x v="0"/>
    <x v="0"/>
    <x v="5"/>
    <x v="175"/>
    <m/>
    <x v="6"/>
    <m/>
    <m/>
    <s v="Recovery"/>
    <x v="1"/>
    <x v="5"/>
    <m/>
    <m/>
    <m/>
    <x v="0"/>
    <s v="&lt;&lt;BLANK LOCATION RECORD&gt;&gt;"/>
    <s v="060000000"/>
    <s v="060400000"/>
    <s v="060404000"/>
    <s v="060404009"/>
    <x v="15"/>
  </r>
  <r>
    <m/>
    <m/>
    <m/>
    <x v="0"/>
    <x v="0"/>
    <x v="5"/>
    <x v="175"/>
    <m/>
    <x v="6"/>
    <m/>
    <m/>
    <s v="Recovery"/>
    <x v="1"/>
    <x v="2"/>
    <m/>
    <m/>
    <m/>
    <x v="0"/>
    <s v="&lt;&lt;BLANK LOCATION RECORD&gt;&gt;"/>
    <s v="060000000"/>
    <s v="060400000"/>
    <s v="060404000"/>
    <s v="060404009"/>
    <x v="15"/>
  </r>
  <r>
    <m/>
    <m/>
    <m/>
    <x v="0"/>
    <x v="0"/>
    <x v="5"/>
    <x v="175"/>
    <m/>
    <x v="6"/>
    <m/>
    <m/>
    <s v="Recovery"/>
    <x v="2"/>
    <x v="3"/>
    <m/>
    <m/>
    <m/>
    <x v="0"/>
    <s v="&lt;&lt;BLANK LOCATION RECORD&gt;&gt;"/>
    <s v="060000000"/>
    <s v="060400000"/>
    <s v="060404000"/>
    <s v="060404009"/>
    <x v="15"/>
  </r>
  <r>
    <m/>
    <m/>
    <m/>
    <x v="0"/>
    <x v="0"/>
    <x v="5"/>
    <x v="175"/>
    <m/>
    <x v="6"/>
    <m/>
    <m/>
    <s v="Recovery"/>
    <x v="3"/>
    <x v="3"/>
    <m/>
    <m/>
    <m/>
    <x v="0"/>
    <s v="&lt;&lt;BLANK LOCATION RECORD&gt;&gt;"/>
    <s v="060000000"/>
    <s v="060400000"/>
    <s v="060404000"/>
    <s v="060404009"/>
    <x v="15"/>
  </r>
  <r>
    <m/>
    <m/>
    <m/>
    <x v="0"/>
    <x v="0"/>
    <x v="5"/>
    <x v="161"/>
    <m/>
    <x v="6"/>
    <m/>
    <m/>
    <s v="Recovery"/>
    <x v="0"/>
    <x v="3"/>
    <m/>
    <m/>
    <m/>
    <x v="0"/>
    <s v="&lt;&lt;BLANK LOCATION RECORD&gt;&gt;"/>
    <s v="060000000"/>
    <s v="060400000"/>
    <s v="060404000"/>
    <s v="060404010"/>
    <x v="15"/>
  </r>
  <r>
    <m/>
    <m/>
    <m/>
    <x v="0"/>
    <x v="0"/>
    <x v="5"/>
    <x v="161"/>
    <m/>
    <x v="6"/>
    <m/>
    <m/>
    <s v="Recovery"/>
    <x v="1"/>
    <x v="5"/>
    <m/>
    <m/>
    <m/>
    <x v="0"/>
    <s v="&lt;&lt;BLANK LOCATION RECORD&gt;&gt;"/>
    <s v="060000000"/>
    <s v="060400000"/>
    <s v="060404000"/>
    <s v="060404010"/>
    <x v="15"/>
  </r>
  <r>
    <m/>
    <m/>
    <m/>
    <x v="0"/>
    <x v="0"/>
    <x v="5"/>
    <x v="161"/>
    <m/>
    <x v="6"/>
    <m/>
    <m/>
    <s v="Recovery"/>
    <x v="1"/>
    <x v="2"/>
    <m/>
    <m/>
    <m/>
    <x v="0"/>
    <s v="&lt;&lt;BLANK LOCATION RECORD&gt;&gt;"/>
    <s v="060000000"/>
    <s v="060400000"/>
    <s v="060404000"/>
    <s v="060404010"/>
    <x v="15"/>
  </r>
  <r>
    <m/>
    <m/>
    <m/>
    <x v="0"/>
    <x v="0"/>
    <x v="5"/>
    <x v="161"/>
    <m/>
    <x v="6"/>
    <m/>
    <m/>
    <s v="Recovery"/>
    <x v="2"/>
    <x v="3"/>
    <m/>
    <m/>
    <m/>
    <x v="0"/>
    <s v="&lt;&lt;BLANK LOCATION RECORD&gt;&gt;"/>
    <s v="060000000"/>
    <s v="060400000"/>
    <s v="060404000"/>
    <s v="060404010"/>
    <x v="15"/>
  </r>
  <r>
    <m/>
    <m/>
    <m/>
    <x v="0"/>
    <x v="0"/>
    <x v="5"/>
    <x v="161"/>
    <m/>
    <x v="6"/>
    <m/>
    <m/>
    <s v="Recovery"/>
    <x v="3"/>
    <x v="3"/>
    <m/>
    <m/>
    <m/>
    <x v="0"/>
    <s v="&lt;&lt;BLANK LOCATION RECORD&gt;&gt;"/>
    <s v="060000000"/>
    <s v="060400000"/>
    <s v="060404000"/>
    <s v="060404010"/>
    <x v="15"/>
  </r>
  <r>
    <m/>
    <m/>
    <m/>
    <x v="0"/>
    <x v="0"/>
    <x v="5"/>
    <x v="176"/>
    <m/>
    <x v="6"/>
    <m/>
    <m/>
    <s v="Recovery"/>
    <x v="0"/>
    <x v="3"/>
    <m/>
    <m/>
    <m/>
    <x v="0"/>
    <s v="&lt;&lt;BLANK LOCATION RECORD&gt;&gt;"/>
    <s v="060000000"/>
    <s v="060400000"/>
    <s v="060404000"/>
    <s v="060404011"/>
    <x v="15"/>
  </r>
  <r>
    <m/>
    <m/>
    <m/>
    <x v="0"/>
    <x v="0"/>
    <x v="5"/>
    <x v="176"/>
    <m/>
    <x v="6"/>
    <m/>
    <m/>
    <s v="Recovery"/>
    <x v="1"/>
    <x v="5"/>
    <m/>
    <m/>
    <m/>
    <x v="0"/>
    <s v="&lt;&lt;BLANK LOCATION RECORD&gt;&gt;"/>
    <s v="060000000"/>
    <s v="060400000"/>
    <s v="060404000"/>
    <s v="060404011"/>
    <x v="15"/>
  </r>
  <r>
    <m/>
    <m/>
    <m/>
    <x v="0"/>
    <x v="0"/>
    <x v="5"/>
    <x v="176"/>
    <m/>
    <x v="6"/>
    <m/>
    <m/>
    <s v="Recovery"/>
    <x v="1"/>
    <x v="2"/>
    <m/>
    <m/>
    <m/>
    <x v="0"/>
    <s v="&lt;&lt;BLANK LOCATION RECORD&gt;&gt;"/>
    <s v="060000000"/>
    <s v="060400000"/>
    <s v="060404000"/>
    <s v="060404011"/>
    <x v="15"/>
  </r>
  <r>
    <m/>
    <m/>
    <m/>
    <x v="0"/>
    <x v="0"/>
    <x v="5"/>
    <x v="176"/>
    <m/>
    <x v="6"/>
    <m/>
    <m/>
    <s v="Recovery"/>
    <x v="2"/>
    <x v="3"/>
    <m/>
    <m/>
    <m/>
    <x v="0"/>
    <s v="&lt;&lt;BLANK LOCATION RECORD&gt;&gt;"/>
    <s v="060000000"/>
    <s v="060400000"/>
    <s v="060404000"/>
    <s v="060404011"/>
    <x v="15"/>
  </r>
  <r>
    <m/>
    <m/>
    <m/>
    <x v="0"/>
    <x v="0"/>
    <x v="5"/>
    <x v="176"/>
    <m/>
    <x v="6"/>
    <m/>
    <m/>
    <s v="Recovery"/>
    <x v="3"/>
    <x v="3"/>
    <m/>
    <m/>
    <m/>
    <x v="0"/>
    <s v="&lt;&lt;BLANK LOCATION RECORD&gt;&gt;"/>
    <s v="060000000"/>
    <s v="060400000"/>
    <s v="060404000"/>
    <s v="060404011"/>
    <x v="15"/>
  </r>
  <r>
    <m/>
    <m/>
    <m/>
    <x v="0"/>
    <x v="0"/>
    <x v="5"/>
    <x v="177"/>
    <m/>
    <x v="6"/>
    <m/>
    <m/>
    <s v="Recovery"/>
    <x v="0"/>
    <x v="3"/>
    <m/>
    <m/>
    <m/>
    <x v="0"/>
    <s v="&lt;&lt;BLANK LOCATION RECORD&gt;&gt;"/>
    <s v="060000000"/>
    <s v="060400000"/>
    <s v="060404000"/>
    <s v="060404012"/>
    <x v="15"/>
  </r>
  <r>
    <m/>
    <m/>
    <m/>
    <x v="0"/>
    <x v="0"/>
    <x v="5"/>
    <x v="177"/>
    <m/>
    <x v="6"/>
    <m/>
    <m/>
    <s v="Recovery"/>
    <x v="1"/>
    <x v="5"/>
    <m/>
    <m/>
    <m/>
    <x v="0"/>
    <s v="&lt;&lt;BLANK LOCATION RECORD&gt;&gt;"/>
    <s v="060000000"/>
    <s v="060400000"/>
    <s v="060404000"/>
    <s v="060404012"/>
    <x v="15"/>
  </r>
  <r>
    <m/>
    <m/>
    <m/>
    <x v="0"/>
    <x v="0"/>
    <x v="5"/>
    <x v="177"/>
    <m/>
    <x v="6"/>
    <m/>
    <m/>
    <s v="Recovery"/>
    <x v="1"/>
    <x v="2"/>
    <m/>
    <m/>
    <m/>
    <x v="0"/>
    <s v="&lt;&lt;BLANK LOCATION RECORD&gt;&gt;"/>
    <s v="060000000"/>
    <s v="060400000"/>
    <s v="060404000"/>
    <s v="060404012"/>
    <x v="15"/>
  </r>
  <r>
    <m/>
    <m/>
    <m/>
    <x v="0"/>
    <x v="0"/>
    <x v="5"/>
    <x v="177"/>
    <m/>
    <x v="6"/>
    <m/>
    <m/>
    <s v="Recovery"/>
    <x v="2"/>
    <x v="3"/>
    <m/>
    <m/>
    <m/>
    <x v="0"/>
    <s v="&lt;&lt;BLANK LOCATION RECORD&gt;&gt;"/>
    <s v="060000000"/>
    <s v="060400000"/>
    <s v="060404000"/>
    <s v="060404012"/>
    <x v="15"/>
  </r>
  <r>
    <m/>
    <m/>
    <m/>
    <x v="0"/>
    <x v="0"/>
    <x v="5"/>
    <x v="177"/>
    <m/>
    <x v="6"/>
    <m/>
    <m/>
    <s v="Recovery"/>
    <x v="3"/>
    <x v="3"/>
    <m/>
    <m/>
    <m/>
    <x v="0"/>
    <s v="&lt;&lt;BLANK LOCATION RECORD&gt;&gt;"/>
    <s v="060000000"/>
    <s v="060400000"/>
    <s v="060404000"/>
    <s v="060404012"/>
    <x v="15"/>
  </r>
  <r>
    <m/>
    <m/>
    <m/>
    <x v="0"/>
    <x v="0"/>
    <x v="5"/>
    <x v="162"/>
    <m/>
    <x v="6"/>
    <m/>
    <m/>
    <s v="Recovery"/>
    <x v="0"/>
    <x v="3"/>
    <m/>
    <m/>
    <m/>
    <x v="0"/>
    <s v="&lt;&lt;BLANK LOCATION RECORD&gt;&gt;"/>
    <s v="060000000"/>
    <s v="060400000"/>
    <s v="060404000"/>
    <s v="060404013"/>
    <x v="15"/>
  </r>
  <r>
    <m/>
    <m/>
    <m/>
    <x v="0"/>
    <x v="0"/>
    <x v="5"/>
    <x v="162"/>
    <m/>
    <x v="6"/>
    <m/>
    <m/>
    <s v="Recovery"/>
    <x v="1"/>
    <x v="5"/>
    <m/>
    <m/>
    <m/>
    <x v="0"/>
    <s v="&lt;&lt;BLANK LOCATION RECORD&gt;&gt;"/>
    <s v="060000000"/>
    <s v="060400000"/>
    <s v="060404000"/>
    <s v="060404013"/>
    <x v="15"/>
  </r>
  <r>
    <m/>
    <m/>
    <m/>
    <x v="0"/>
    <x v="0"/>
    <x v="5"/>
    <x v="162"/>
    <m/>
    <x v="6"/>
    <m/>
    <m/>
    <s v="Recovery"/>
    <x v="1"/>
    <x v="2"/>
    <m/>
    <m/>
    <m/>
    <x v="0"/>
    <s v="&lt;&lt;BLANK LOCATION RECORD&gt;&gt;"/>
    <s v="060000000"/>
    <s v="060400000"/>
    <s v="060404000"/>
    <s v="060404013"/>
    <x v="15"/>
  </r>
  <r>
    <m/>
    <m/>
    <m/>
    <x v="0"/>
    <x v="0"/>
    <x v="5"/>
    <x v="162"/>
    <m/>
    <x v="6"/>
    <m/>
    <m/>
    <s v="Recovery"/>
    <x v="2"/>
    <x v="3"/>
    <m/>
    <m/>
    <m/>
    <x v="0"/>
    <s v="&lt;&lt;BLANK LOCATION RECORD&gt;&gt;"/>
    <s v="060000000"/>
    <s v="060400000"/>
    <s v="060404000"/>
    <s v="060404013"/>
    <x v="15"/>
  </r>
  <r>
    <m/>
    <m/>
    <m/>
    <x v="0"/>
    <x v="0"/>
    <x v="5"/>
    <x v="162"/>
    <m/>
    <x v="6"/>
    <m/>
    <m/>
    <s v="Recovery"/>
    <x v="3"/>
    <x v="3"/>
    <m/>
    <m/>
    <m/>
    <x v="0"/>
    <s v="&lt;&lt;BLANK LOCATION RECORD&gt;&gt;"/>
    <s v="060000000"/>
    <s v="060400000"/>
    <s v="060404000"/>
    <s v="060404013"/>
    <x v="15"/>
  </r>
  <r>
    <m/>
    <m/>
    <m/>
    <x v="0"/>
    <x v="0"/>
    <x v="5"/>
    <x v="178"/>
    <m/>
    <x v="6"/>
    <m/>
    <m/>
    <s v="Recovery"/>
    <x v="0"/>
    <x v="3"/>
    <m/>
    <m/>
    <m/>
    <x v="0"/>
    <s v="&lt;&lt;BLANK LOCATION RECORD&gt;&gt;"/>
    <s v="060000000"/>
    <s v="060400000"/>
    <s v="060404000"/>
    <s v="060404015"/>
    <x v="15"/>
  </r>
  <r>
    <m/>
    <m/>
    <m/>
    <x v="0"/>
    <x v="0"/>
    <x v="5"/>
    <x v="178"/>
    <m/>
    <x v="6"/>
    <m/>
    <m/>
    <s v="Recovery"/>
    <x v="1"/>
    <x v="5"/>
    <m/>
    <m/>
    <m/>
    <x v="0"/>
    <s v="&lt;&lt;BLANK LOCATION RECORD&gt;&gt;"/>
    <s v="060000000"/>
    <s v="060400000"/>
    <s v="060404000"/>
    <s v="060404015"/>
    <x v="15"/>
  </r>
  <r>
    <m/>
    <m/>
    <m/>
    <x v="0"/>
    <x v="0"/>
    <x v="5"/>
    <x v="178"/>
    <m/>
    <x v="6"/>
    <m/>
    <m/>
    <s v="Recovery"/>
    <x v="1"/>
    <x v="2"/>
    <m/>
    <m/>
    <m/>
    <x v="0"/>
    <s v="&lt;&lt;BLANK LOCATION RECORD&gt;&gt;"/>
    <s v="060000000"/>
    <s v="060400000"/>
    <s v="060404000"/>
    <s v="060404015"/>
    <x v="15"/>
  </r>
  <r>
    <m/>
    <m/>
    <m/>
    <x v="0"/>
    <x v="0"/>
    <x v="5"/>
    <x v="178"/>
    <m/>
    <x v="6"/>
    <m/>
    <m/>
    <s v="Recovery"/>
    <x v="2"/>
    <x v="3"/>
    <m/>
    <m/>
    <m/>
    <x v="0"/>
    <s v="&lt;&lt;BLANK LOCATION RECORD&gt;&gt;"/>
    <s v="060000000"/>
    <s v="060400000"/>
    <s v="060404000"/>
    <s v="060404015"/>
    <x v="15"/>
  </r>
  <r>
    <m/>
    <m/>
    <m/>
    <x v="0"/>
    <x v="0"/>
    <x v="5"/>
    <x v="178"/>
    <m/>
    <x v="6"/>
    <m/>
    <m/>
    <s v="Recovery"/>
    <x v="3"/>
    <x v="3"/>
    <m/>
    <m/>
    <m/>
    <x v="0"/>
    <s v="&lt;&lt;BLANK LOCATION RECORD&gt;&gt;"/>
    <s v="060000000"/>
    <s v="060400000"/>
    <s v="060404000"/>
    <s v="060404015"/>
    <x v="15"/>
  </r>
  <r>
    <m/>
    <m/>
    <m/>
    <x v="0"/>
    <x v="0"/>
    <x v="5"/>
    <x v="163"/>
    <m/>
    <x v="6"/>
    <m/>
    <m/>
    <s v="Recovery"/>
    <x v="0"/>
    <x v="3"/>
    <m/>
    <m/>
    <m/>
    <x v="0"/>
    <s v="&lt;&lt;BLANK LOCATION RECORD&gt;&gt;"/>
    <s v="060000000"/>
    <s v="060400000"/>
    <s v="060404000"/>
    <s v="060404014"/>
    <x v="15"/>
  </r>
  <r>
    <m/>
    <m/>
    <m/>
    <x v="0"/>
    <x v="0"/>
    <x v="5"/>
    <x v="163"/>
    <m/>
    <x v="6"/>
    <m/>
    <m/>
    <s v="Recovery"/>
    <x v="1"/>
    <x v="5"/>
    <m/>
    <m/>
    <m/>
    <x v="0"/>
    <s v="&lt;&lt;BLANK LOCATION RECORD&gt;&gt;"/>
    <s v="060000000"/>
    <s v="060400000"/>
    <s v="060404000"/>
    <s v="060404014"/>
    <x v="15"/>
  </r>
  <r>
    <m/>
    <m/>
    <m/>
    <x v="0"/>
    <x v="0"/>
    <x v="5"/>
    <x v="163"/>
    <m/>
    <x v="6"/>
    <m/>
    <m/>
    <s v="Recovery"/>
    <x v="1"/>
    <x v="2"/>
    <m/>
    <m/>
    <m/>
    <x v="0"/>
    <s v="&lt;&lt;BLANK LOCATION RECORD&gt;&gt;"/>
    <s v="060000000"/>
    <s v="060400000"/>
    <s v="060404000"/>
    <s v="060404014"/>
    <x v="15"/>
  </r>
  <r>
    <m/>
    <m/>
    <m/>
    <x v="0"/>
    <x v="0"/>
    <x v="5"/>
    <x v="163"/>
    <m/>
    <x v="6"/>
    <m/>
    <m/>
    <s v="Recovery"/>
    <x v="2"/>
    <x v="3"/>
    <m/>
    <m/>
    <m/>
    <x v="0"/>
    <s v="&lt;&lt;BLANK LOCATION RECORD&gt;&gt;"/>
    <s v="060000000"/>
    <s v="060400000"/>
    <s v="060404000"/>
    <s v="060404014"/>
    <x v="15"/>
  </r>
  <r>
    <m/>
    <m/>
    <m/>
    <x v="0"/>
    <x v="0"/>
    <x v="5"/>
    <x v="163"/>
    <m/>
    <x v="6"/>
    <m/>
    <m/>
    <s v="Recovery"/>
    <x v="3"/>
    <x v="3"/>
    <m/>
    <m/>
    <m/>
    <x v="0"/>
    <s v="&lt;&lt;BLANK LOCATION RECORD&gt;&gt;"/>
    <s v="060000000"/>
    <s v="060400000"/>
    <s v="060404000"/>
    <s v="060404014"/>
    <x v="15"/>
  </r>
  <r>
    <m/>
    <m/>
    <m/>
    <x v="0"/>
    <x v="0"/>
    <x v="5"/>
    <x v="179"/>
    <m/>
    <x v="6"/>
    <m/>
    <m/>
    <s v="Recovery"/>
    <x v="0"/>
    <x v="3"/>
    <m/>
    <m/>
    <m/>
    <x v="0"/>
    <s v="&lt;&lt;BLANK LOCATION RECORD&gt;&gt;"/>
    <s v="060000000"/>
    <s v="060400000"/>
    <s v="060404000"/>
    <s v="060404016"/>
    <x v="15"/>
  </r>
  <r>
    <m/>
    <m/>
    <m/>
    <x v="0"/>
    <x v="0"/>
    <x v="5"/>
    <x v="179"/>
    <m/>
    <x v="6"/>
    <m/>
    <m/>
    <s v="Recovery"/>
    <x v="1"/>
    <x v="5"/>
    <m/>
    <m/>
    <m/>
    <x v="0"/>
    <s v="&lt;&lt;BLANK LOCATION RECORD&gt;&gt;"/>
    <s v="060000000"/>
    <s v="060400000"/>
    <s v="060404000"/>
    <s v="060404016"/>
    <x v="15"/>
  </r>
  <r>
    <m/>
    <m/>
    <m/>
    <x v="0"/>
    <x v="0"/>
    <x v="5"/>
    <x v="179"/>
    <m/>
    <x v="6"/>
    <m/>
    <m/>
    <s v="Recovery"/>
    <x v="1"/>
    <x v="2"/>
    <m/>
    <m/>
    <m/>
    <x v="0"/>
    <s v="&lt;&lt;BLANK LOCATION RECORD&gt;&gt;"/>
    <s v="060000000"/>
    <s v="060400000"/>
    <s v="060404000"/>
    <s v="060404016"/>
    <x v="15"/>
  </r>
  <r>
    <m/>
    <m/>
    <m/>
    <x v="0"/>
    <x v="0"/>
    <x v="5"/>
    <x v="179"/>
    <m/>
    <x v="6"/>
    <m/>
    <m/>
    <s v="Recovery"/>
    <x v="2"/>
    <x v="3"/>
    <m/>
    <m/>
    <m/>
    <x v="0"/>
    <s v="&lt;&lt;BLANK LOCATION RECORD&gt;&gt;"/>
    <s v="060000000"/>
    <s v="060400000"/>
    <s v="060404000"/>
    <s v="060404016"/>
    <x v="15"/>
  </r>
  <r>
    <m/>
    <m/>
    <m/>
    <x v="0"/>
    <x v="0"/>
    <x v="5"/>
    <x v="179"/>
    <m/>
    <x v="6"/>
    <m/>
    <m/>
    <s v="Recovery"/>
    <x v="3"/>
    <x v="3"/>
    <m/>
    <m/>
    <m/>
    <x v="0"/>
    <s v="&lt;&lt;BLANK LOCATION RECORD&gt;&gt;"/>
    <s v="060000000"/>
    <s v="060400000"/>
    <s v="060404000"/>
    <s v="060404016"/>
    <x v="15"/>
  </r>
  <r>
    <m/>
    <m/>
    <m/>
    <x v="0"/>
    <x v="0"/>
    <x v="5"/>
    <x v="180"/>
    <m/>
    <x v="6"/>
    <m/>
    <m/>
    <s v="Recovery"/>
    <x v="0"/>
    <x v="3"/>
    <m/>
    <m/>
    <m/>
    <x v="0"/>
    <s v="&lt;&lt;BLANK LOCATION RECORD&gt;&gt;"/>
    <s v="060000000"/>
    <s v="060400000"/>
    <s v="060404000"/>
    <s v="060404017"/>
    <x v="15"/>
  </r>
  <r>
    <m/>
    <m/>
    <m/>
    <x v="0"/>
    <x v="0"/>
    <x v="5"/>
    <x v="180"/>
    <m/>
    <x v="6"/>
    <m/>
    <m/>
    <s v="Recovery"/>
    <x v="1"/>
    <x v="5"/>
    <m/>
    <m/>
    <m/>
    <x v="0"/>
    <s v="&lt;&lt;BLANK LOCATION RECORD&gt;&gt;"/>
    <s v="060000000"/>
    <s v="060400000"/>
    <s v="060404000"/>
    <s v="060404017"/>
    <x v="15"/>
  </r>
  <r>
    <m/>
    <m/>
    <m/>
    <x v="0"/>
    <x v="0"/>
    <x v="5"/>
    <x v="180"/>
    <m/>
    <x v="6"/>
    <m/>
    <m/>
    <s v="Recovery"/>
    <x v="1"/>
    <x v="2"/>
    <m/>
    <m/>
    <m/>
    <x v="0"/>
    <s v="&lt;&lt;BLANK LOCATION RECORD&gt;&gt;"/>
    <s v="060000000"/>
    <s v="060400000"/>
    <s v="060404000"/>
    <s v="060404017"/>
    <x v="15"/>
  </r>
  <r>
    <m/>
    <m/>
    <m/>
    <x v="0"/>
    <x v="0"/>
    <x v="5"/>
    <x v="180"/>
    <m/>
    <x v="6"/>
    <m/>
    <m/>
    <s v="Recovery"/>
    <x v="2"/>
    <x v="3"/>
    <m/>
    <m/>
    <m/>
    <x v="0"/>
    <s v="&lt;&lt;BLANK LOCATION RECORD&gt;&gt;"/>
    <s v="060000000"/>
    <s v="060400000"/>
    <s v="060404000"/>
    <s v="060404017"/>
    <x v="15"/>
  </r>
  <r>
    <m/>
    <m/>
    <m/>
    <x v="0"/>
    <x v="0"/>
    <x v="5"/>
    <x v="180"/>
    <m/>
    <x v="6"/>
    <m/>
    <m/>
    <s v="Recovery"/>
    <x v="3"/>
    <x v="3"/>
    <m/>
    <m/>
    <m/>
    <x v="0"/>
    <s v="&lt;&lt;BLANK LOCATION RECORD&gt;&gt;"/>
    <s v="060000000"/>
    <s v="060400000"/>
    <s v="060404000"/>
    <s v="060404017"/>
    <x v="15"/>
  </r>
  <r>
    <m/>
    <m/>
    <m/>
    <x v="0"/>
    <x v="0"/>
    <x v="5"/>
    <x v="32"/>
    <m/>
    <x v="6"/>
    <m/>
    <m/>
    <s v="Recovery"/>
    <x v="0"/>
    <x v="3"/>
    <m/>
    <m/>
    <m/>
    <x v="0"/>
    <s v="&lt;&lt;BLANK LOCATION RECORD&gt;&gt;"/>
    <s v="060000000"/>
    <s v="060400000"/>
    <s v="060404000"/>
    <s v="060404018"/>
    <x v="15"/>
  </r>
  <r>
    <m/>
    <m/>
    <m/>
    <x v="0"/>
    <x v="0"/>
    <x v="5"/>
    <x v="32"/>
    <m/>
    <x v="6"/>
    <m/>
    <m/>
    <s v="Recovery"/>
    <x v="1"/>
    <x v="5"/>
    <m/>
    <m/>
    <m/>
    <x v="0"/>
    <s v="&lt;&lt;BLANK LOCATION RECORD&gt;&gt;"/>
    <s v="060000000"/>
    <s v="060400000"/>
    <s v="060404000"/>
    <s v="060404018"/>
    <x v="15"/>
  </r>
  <r>
    <m/>
    <m/>
    <m/>
    <x v="0"/>
    <x v="0"/>
    <x v="5"/>
    <x v="32"/>
    <m/>
    <x v="6"/>
    <m/>
    <m/>
    <s v="Recovery"/>
    <x v="1"/>
    <x v="2"/>
    <m/>
    <m/>
    <m/>
    <x v="0"/>
    <s v="&lt;&lt;BLANK LOCATION RECORD&gt;&gt;"/>
    <s v="060000000"/>
    <s v="060400000"/>
    <s v="060404000"/>
    <s v="060404018"/>
    <x v="15"/>
  </r>
  <r>
    <m/>
    <m/>
    <m/>
    <x v="0"/>
    <x v="0"/>
    <x v="5"/>
    <x v="32"/>
    <m/>
    <x v="6"/>
    <m/>
    <m/>
    <s v="Recovery"/>
    <x v="2"/>
    <x v="3"/>
    <m/>
    <m/>
    <m/>
    <x v="0"/>
    <s v="&lt;&lt;BLANK LOCATION RECORD&gt;&gt;"/>
    <s v="060000000"/>
    <s v="060400000"/>
    <s v="060404000"/>
    <s v="060404018"/>
    <x v="15"/>
  </r>
  <r>
    <m/>
    <m/>
    <m/>
    <x v="0"/>
    <x v="0"/>
    <x v="5"/>
    <x v="32"/>
    <m/>
    <x v="6"/>
    <m/>
    <m/>
    <s v="Recovery"/>
    <x v="3"/>
    <x v="3"/>
    <m/>
    <m/>
    <m/>
    <x v="0"/>
    <s v="&lt;&lt;BLANK LOCATION RECORD&gt;&gt;"/>
    <s v="060000000"/>
    <s v="060400000"/>
    <s v="060404000"/>
    <s v="060404018"/>
    <x v="15"/>
  </r>
  <r>
    <m/>
    <m/>
    <m/>
    <x v="0"/>
    <x v="0"/>
    <x v="5"/>
    <x v="181"/>
    <m/>
    <x v="6"/>
    <m/>
    <m/>
    <s v="Recovery"/>
    <x v="0"/>
    <x v="3"/>
    <m/>
    <m/>
    <m/>
    <x v="0"/>
    <s v="&lt;&lt;BLANK LOCATION RECORD&gt;&gt;"/>
    <s v="060000000"/>
    <s v="060400000"/>
    <s v="060404000"/>
    <s v="060404019"/>
    <x v="15"/>
  </r>
  <r>
    <m/>
    <m/>
    <m/>
    <x v="0"/>
    <x v="0"/>
    <x v="5"/>
    <x v="181"/>
    <m/>
    <x v="6"/>
    <m/>
    <m/>
    <s v="Recovery"/>
    <x v="1"/>
    <x v="5"/>
    <m/>
    <m/>
    <m/>
    <x v="0"/>
    <s v="&lt;&lt;BLANK LOCATION RECORD&gt;&gt;"/>
    <s v="060000000"/>
    <s v="060400000"/>
    <s v="060404000"/>
    <s v="060404019"/>
    <x v="15"/>
  </r>
  <r>
    <m/>
    <m/>
    <m/>
    <x v="0"/>
    <x v="0"/>
    <x v="5"/>
    <x v="181"/>
    <m/>
    <x v="6"/>
    <m/>
    <m/>
    <s v="Recovery"/>
    <x v="1"/>
    <x v="2"/>
    <m/>
    <m/>
    <m/>
    <x v="0"/>
    <s v="&lt;&lt;BLANK LOCATION RECORD&gt;&gt;"/>
    <s v="060000000"/>
    <s v="060400000"/>
    <s v="060404000"/>
    <s v="060404019"/>
    <x v="15"/>
  </r>
  <r>
    <m/>
    <m/>
    <m/>
    <x v="0"/>
    <x v="0"/>
    <x v="5"/>
    <x v="181"/>
    <m/>
    <x v="6"/>
    <m/>
    <m/>
    <s v="Recovery"/>
    <x v="2"/>
    <x v="3"/>
    <m/>
    <m/>
    <m/>
    <x v="0"/>
    <s v="&lt;&lt;BLANK LOCATION RECORD&gt;&gt;"/>
    <s v="060000000"/>
    <s v="060400000"/>
    <s v="060404000"/>
    <s v="060404019"/>
    <x v="15"/>
  </r>
  <r>
    <m/>
    <m/>
    <m/>
    <x v="0"/>
    <x v="0"/>
    <x v="5"/>
    <x v="181"/>
    <m/>
    <x v="6"/>
    <m/>
    <m/>
    <s v="Recovery"/>
    <x v="3"/>
    <x v="3"/>
    <m/>
    <m/>
    <m/>
    <x v="0"/>
    <s v="&lt;&lt;BLANK LOCATION RECORD&gt;&gt;"/>
    <s v="060000000"/>
    <s v="060400000"/>
    <s v="060404000"/>
    <s v="060404019"/>
    <x v="15"/>
  </r>
  <r>
    <m/>
    <m/>
    <m/>
    <x v="0"/>
    <x v="0"/>
    <x v="5"/>
    <x v="164"/>
    <m/>
    <x v="6"/>
    <m/>
    <m/>
    <s v="Recovery"/>
    <x v="0"/>
    <x v="3"/>
    <m/>
    <m/>
    <m/>
    <x v="0"/>
    <s v="&lt;&lt;BLANK LOCATION RECORD&gt;&gt;"/>
    <s v="060000000"/>
    <s v="060400000"/>
    <s v="060404000"/>
    <s v="060404020"/>
    <x v="15"/>
  </r>
  <r>
    <m/>
    <m/>
    <m/>
    <x v="0"/>
    <x v="0"/>
    <x v="5"/>
    <x v="164"/>
    <m/>
    <x v="6"/>
    <m/>
    <m/>
    <s v="Recovery"/>
    <x v="1"/>
    <x v="5"/>
    <m/>
    <m/>
    <m/>
    <x v="0"/>
    <s v="&lt;&lt;BLANK LOCATION RECORD&gt;&gt;"/>
    <s v="060000000"/>
    <s v="060400000"/>
    <s v="060404000"/>
    <s v="060404020"/>
    <x v="15"/>
  </r>
  <r>
    <m/>
    <m/>
    <m/>
    <x v="0"/>
    <x v="0"/>
    <x v="5"/>
    <x v="164"/>
    <m/>
    <x v="6"/>
    <m/>
    <m/>
    <s v="Recovery"/>
    <x v="1"/>
    <x v="2"/>
    <m/>
    <m/>
    <m/>
    <x v="0"/>
    <s v="&lt;&lt;BLANK LOCATION RECORD&gt;&gt;"/>
    <s v="060000000"/>
    <s v="060400000"/>
    <s v="060404000"/>
    <s v="060404020"/>
    <x v="15"/>
  </r>
  <r>
    <m/>
    <m/>
    <m/>
    <x v="0"/>
    <x v="0"/>
    <x v="5"/>
    <x v="164"/>
    <m/>
    <x v="6"/>
    <m/>
    <m/>
    <s v="Recovery"/>
    <x v="2"/>
    <x v="3"/>
    <m/>
    <m/>
    <m/>
    <x v="0"/>
    <s v="&lt;&lt;BLANK LOCATION RECORD&gt;&gt;"/>
    <s v="060000000"/>
    <s v="060400000"/>
    <s v="060404000"/>
    <s v="060404020"/>
    <x v="15"/>
  </r>
  <r>
    <m/>
    <m/>
    <m/>
    <x v="0"/>
    <x v="0"/>
    <x v="5"/>
    <x v="164"/>
    <m/>
    <x v="6"/>
    <m/>
    <m/>
    <s v="Recovery"/>
    <x v="3"/>
    <x v="3"/>
    <m/>
    <m/>
    <m/>
    <x v="0"/>
    <s v="&lt;&lt;BLANK LOCATION RECORD&gt;&gt;"/>
    <s v="060000000"/>
    <s v="060400000"/>
    <s v="060404000"/>
    <s v="060404020"/>
    <x v="15"/>
  </r>
  <r>
    <m/>
    <m/>
    <m/>
    <x v="0"/>
    <x v="0"/>
    <x v="14"/>
    <x v="182"/>
    <m/>
    <x v="6"/>
    <m/>
    <m/>
    <s v="Recovery"/>
    <x v="0"/>
    <x v="3"/>
    <m/>
    <m/>
    <m/>
    <x v="0"/>
    <s v="&lt;&lt;BLANK LOCATION RECORD&gt;&gt;"/>
    <s v="060000000"/>
    <s v="060400000"/>
    <s v="060405000"/>
    <s v="060405001"/>
    <x v="15"/>
  </r>
  <r>
    <m/>
    <m/>
    <m/>
    <x v="0"/>
    <x v="0"/>
    <x v="14"/>
    <x v="182"/>
    <m/>
    <x v="6"/>
    <m/>
    <m/>
    <s v="Recovery"/>
    <x v="1"/>
    <x v="5"/>
    <m/>
    <m/>
    <m/>
    <x v="0"/>
    <s v="&lt;&lt;BLANK LOCATION RECORD&gt;&gt;"/>
    <s v="060000000"/>
    <s v="060400000"/>
    <s v="060405000"/>
    <s v="060405001"/>
    <x v="15"/>
  </r>
  <r>
    <m/>
    <m/>
    <m/>
    <x v="0"/>
    <x v="0"/>
    <x v="14"/>
    <x v="182"/>
    <m/>
    <x v="6"/>
    <m/>
    <m/>
    <s v="Recovery"/>
    <x v="1"/>
    <x v="2"/>
    <m/>
    <m/>
    <m/>
    <x v="0"/>
    <s v="&lt;&lt;BLANK LOCATION RECORD&gt;&gt;"/>
    <s v="060000000"/>
    <s v="060400000"/>
    <s v="060405000"/>
    <s v="060405001"/>
    <x v="15"/>
  </r>
  <r>
    <m/>
    <m/>
    <m/>
    <x v="0"/>
    <x v="0"/>
    <x v="14"/>
    <x v="182"/>
    <m/>
    <x v="6"/>
    <m/>
    <m/>
    <s v="Recovery"/>
    <x v="2"/>
    <x v="3"/>
    <m/>
    <m/>
    <m/>
    <x v="0"/>
    <s v="&lt;&lt;BLANK LOCATION RECORD&gt;&gt;"/>
    <s v="060000000"/>
    <s v="060400000"/>
    <s v="060405000"/>
    <s v="060405001"/>
    <x v="15"/>
  </r>
  <r>
    <m/>
    <m/>
    <m/>
    <x v="0"/>
    <x v="0"/>
    <x v="14"/>
    <x v="182"/>
    <m/>
    <x v="6"/>
    <m/>
    <m/>
    <s v="Recovery"/>
    <x v="3"/>
    <x v="3"/>
    <m/>
    <m/>
    <m/>
    <x v="0"/>
    <s v="&lt;&lt;BLANK LOCATION RECORD&gt;&gt;"/>
    <s v="060000000"/>
    <s v="060400000"/>
    <s v="060405000"/>
    <s v="060405001"/>
    <x v="15"/>
  </r>
  <r>
    <m/>
    <m/>
    <m/>
    <x v="0"/>
    <x v="0"/>
    <x v="14"/>
    <x v="183"/>
    <m/>
    <x v="6"/>
    <m/>
    <m/>
    <s v="Recovery"/>
    <x v="0"/>
    <x v="3"/>
    <m/>
    <m/>
    <m/>
    <x v="0"/>
    <s v="&lt;&lt;BLANK LOCATION RECORD&gt;&gt;"/>
    <s v="060000000"/>
    <s v="060400000"/>
    <s v="060405000"/>
    <s v="060405002"/>
    <x v="15"/>
  </r>
  <r>
    <m/>
    <m/>
    <m/>
    <x v="0"/>
    <x v="0"/>
    <x v="14"/>
    <x v="183"/>
    <m/>
    <x v="6"/>
    <m/>
    <m/>
    <s v="Recovery"/>
    <x v="1"/>
    <x v="5"/>
    <m/>
    <m/>
    <m/>
    <x v="0"/>
    <s v="&lt;&lt;BLANK LOCATION RECORD&gt;&gt;"/>
    <s v="060000000"/>
    <s v="060400000"/>
    <s v="060405000"/>
    <s v="060405002"/>
    <x v="15"/>
  </r>
  <r>
    <m/>
    <m/>
    <m/>
    <x v="0"/>
    <x v="0"/>
    <x v="14"/>
    <x v="183"/>
    <m/>
    <x v="6"/>
    <m/>
    <m/>
    <s v="Recovery"/>
    <x v="1"/>
    <x v="2"/>
    <m/>
    <m/>
    <m/>
    <x v="0"/>
    <s v="&lt;&lt;BLANK LOCATION RECORD&gt;&gt;"/>
    <s v="060000000"/>
    <s v="060400000"/>
    <s v="060405000"/>
    <s v="060405002"/>
    <x v="15"/>
  </r>
  <r>
    <m/>
    <m/>
    <m/>
    <x v="0"/>
    <x v="0"/>
    <x v="14"/>
    <x v="183"/>
    <m/>
    <x v="6"/>
    <m/>
    <m/>
    <s v="Recovery"/>
    <x v="2"/>
    <x v="3"/>
    <m/>
    <m/>
    <m/>
    <x v="0"/>
    <s v="&lt;&lt;BLANK LOCATION RECORD&gt;&gt;"/>
    <s v="060000000"/>
    <s v="060400000"/>
    <s v="060405000"/>
    <s v="060405002"/>
    <x v="15"/>
  </r>
  <r>
    <m/>
    <m/>
    <m/>
    <x v="0"/>
    <x v="0"/>
    <x v="14"/>
    <x v="183"/>
    <m/>
    <x v="6"/>
    <m/>
    <m/>
    <s v="Recovery"/>
    <x v="3"/>
    <x v="3"/>
    <m/>
    <m/>
    <m/>
    <x v="0"/>
    <s v="&lt;&lt;BLANK LOCATION RECORD&gt;&gt;"/>
    <s v="060000000"/>
    <s v="060400000"/>
    <s v="060405000"/>
    <s v="060405002"/>
    <x v="15"/>
  </r>
  <r>
    <m/>
    <m/>
    <m/>
    <x v="0"/>
    <x v="0"/>
    <x v="14"/>
    <x v="184"/>
    <m/>
    <x v="6"/>
    <m/>
    <m/>
    <s v="Recovery"/>
    <x v="0"/>
    <x v="3"/>
    <m/>
    <m/>
    <m/>
    <x v="0"/>
    <s v="&lt;&lt;BLANK LOCATION RECORD&gt;&gt;"/>
    <s v="060000000"/>
    <s v="060400000"/>
    <s v="060405000"/>
    <s v="060405003"/>
    <x v="15"/>
  </r>
  <r>
    <m/>
    <m/>
    <m/>
    <x v="0"/>
    <x v="0"/>
    <x v="14"/>
    <x v="184"/>
    <m/>
    <x v="6"/>
    <m/>
    <m/>
    <s v="Recovery"/>
    <x v="1"/>
    <x v="5"/>
    <m/>
    <m/>
    <m/>
    <x v="0"/>
    <s v="&lt;&lt;BLANK LOCATION RECORD&gt;&gt;"/>
    <s v="060000000"/>
    <s v="060400000"/>
    <s v="060405000"/>
    <s v="060405003"/>
    <x v="15"/>
  </r>
  <r>
    <m/>
    <m/>
    <m/>
    <x v="0"/>
    <x v="0"/>
    <x v="14"/>
    <x v="184"/>
    <m/>
    <x v="6"/>
    <m/>
    <m/>
    <s v="Recovery"/>
    <x v="1"/>
    <x v="2"/>
    <m/>
    <m/>
    <m/>
    <x v="0"/>
    <s v="&lt;&lt;BLANK LOCATION RECORD&gt;&gt;"/>
    <s v="060000000"/>
    <s v="060400000"/>
    <s v="060405000"/>
    <s v="060405003"/>
    <x v="15"/>
  </r>
  <r>
    <m/>
    <m/>
    <m/>
    <x v="0"/>
    <x v="0"/>
    <x v="14"/>
    <x v="184"/>
    <m/>
    <x v="6"/>
    <m/>
    <m/>
    <s v="Recovery"/>
    <x v="2"/>
    <x v="3"/>
    <m/>
    <m/>
    <m/>
    <x v="0"/>
    <s v="&lt;&lt;BLANK LOCATION RECORD&gt;&gt;"/>
    <s v="060000000"/>
    <s v="060400000"/>
    <s v="060405000"/>
    <s v="060405003"/>
    <x v="15"/>
  </r>
  <r>
    <m/>
    <m/>
    <m/>
    <x v="0"/>
    <x v="0"/>
    <x v="14"/>
    <x v="184"/>
    <m/>
    <x v="6"/>
    <m/>
    <m/>
    <s v="Recovery"/>
    <x v="3"/>
    <x v="3"/>
    <m/>
    <m/>
    <m/>
    <x v="0"/>
    <s v="&lt;&lt;BLANK LOCATION RECORD&gt;&gt;"/>
    <s v="060000000"/>
    <s v="060400000"/>
    <s v="060405000"/>
    <s v="060405003"/>
    <x v="15"/>
  </r>
  <r>
    <m/>
    <m/>
    <m/>
    <x v="0"/>
    <x v="0"/>
    <x v="14"/>
    <x v="185"/>
    <m/>
    <x v="6"/>
    <m/>
    <m/>
    <s v="Recovery"/>
    <x v="0"/>
    <x v="3"/>
    <m/>
    <m/>
    <m/>
    <x v="0"/>
    <s v="&lt;&lt;BLANK LOCATION RECORD&gt;&gt;"/>
    <s v="060000000"/>
    <s v="060400000"/>
    <s v="060405000"/>
    <s v="060405004"/>
    <x v="15"/>
  </r>
  <r>
    <m/>
    <m/>
    <m/>
    <x v="0"/>
    <x v="0"/>
    <x v="14"/>
    <x v="185"/>
    <m/>
    <x v="6"/>
    <m/>
    <m/>
    <s v="Recovery"/>
    <x v="1"/>
    <x v="5"/>
    <m/>
    <m/>
    <m/>
    <x v="0"/>
    <s v="&lt;&lt;BLANK LOCATION RECORD&gt;&gt;"/>
    <s v="060000000"/>
    <s v="060400000"/>
    <s v="060405000"/>
    <s v="060405004"/>
    <x v="15"/>
  </r>
  <r>
    <m/>
    <m/>
    <m/>
    <x v="0"/>
    <x v="0"/>
    <x v="14"/>
    <x v="185"/>
    <m/>
    <x v="6"/>
    <m/>
    <m/>
    <s v="Recovery"/>
    <x v="1"/>
    <x v="2"/>
    <m/>
    <m/>
    <m/>
    <x v="0"/>
    <s v="&lt;&lt;BLANK LOCATION RECORD&gt;&gt;"/>
    <s v="060000000"/>
    <s v="060400000"/>
    <s v="060405000"/>
    <s v="060405004"/>
    <x v="15"/>
  </r>
  <r>
    <m/>
    <m/>
    <m/>
    <x v="0"/>
    <x v="0"/>
    <x v="14"/>
    <x v="185"/>
    <m/>
    <x v="6"/>
    <m/>
    <m/>
    <s v="Recovery"/>
    <x v="2"/>
    <x v="3"/>
    <m/>
    <m/>
    <m/>
    <x v="0"/>
    <s v="&lt;&lt;BLANK LOCATION RECORD&gt;&gt;"/>
    <s v="060000000"/>
    <s v="060400000"/>
    <s v="060405000"/>
    <s v="060405004"/>
    <x v="15"/>
  </r>
  <r>
    <m/>
    <m/>
    <m/>
    <x v="0"/>
    <x v="0"/>
    <x v="14"/>
    <x v="185"/>
    <m/>
    <x v="6"/>
    <m/>
    <m/>
    <s v="Recovery"/>
    <x v="3"/>
    <x v="3"/>
    <m/>
    <m/>
    <m/>
    <x v="0"/>
    <s v="&lt;&lt;BLANK LOCATION RECORD&gt;&gt;"/>
    <s v="060000000"/>
    <s v="060400000"/>
    <s v="060405000"/>
    <s v="060405004"/>
    <x v="15"/>
  </r>
  <r>
    <m/>
    <m/>
    <m/>
    <x v="0"/>
    <x v="0"/>
    <x v="14"/>
    <x v="186"/>
    <m/>
    <x v="6"/>
    <m/>
    <m/>
    <s v="Recovery"/>
    <x v="0"/>
    <x v="3"/>
    <m/>
    <m/>
    <m/>
    <x v="0"/>
    <s v="&lt;&lt;BLANK LOCATION RECORD&gt;&gt;"/>
    <s v="060000000"/>
    <s v="060400000"/>
    <s v="060405000"/>
    <s v="060405005"/>
    <x v="15"/>
  </r>
  <r>
    <m/>
    <m/>
    <m/>
    <x v="0"/>
    <x v="0"/>
    <x v="14"/>
    <x v="186"/>
    <m/>
    <x v="6"/>
    <m/>
    <m/>
    <s v="Recovery"/>
    <x v="1"/>
    <x v="5"/>
    <m/>
    <m/>
    <m/>
    <x v="0"/>
    <s v="&lt;&lt;BLANK LOCATION RECORD&gt;&gt;"/>
    <s v="060000000"/>
    <s v="060400000"/>
    <s v="060405000"/>
    <s v="060405005"/>
    <x v="15"/>
  </r>
  <r>
    <m/>
    <m/>
    <m/>
    <x v="0"/>
    <x v="0"/>
    <x v="14"/>
    <x v="186"/>
    <m/>
    <x v="6"/>
    <m/>
    <m/>
    <s v="Recovery"/>
    <x v="1"/>
    <x v="2"/>
    <m/>
    <m/>
    <m/>
    <x v="0"/>
    <s v="&lt;&lt;BLANK LOCATION RECORD&gt;&gt;"/>
    <s v="060000000"/>
    <s v="060400000"/>
    <s v="060405000"/>
    <s v="060405005"/>
    <x v="15"/>
  </r>
  <r>
    <m/>
    <m/>
    <m/>
    <x v="0"/>
    <x v="0"/>
    <x v="14"/>
    <x v="186"/>
    <m/>
    <x v="6"/>
    <m/>
    <m/>
    <s v="Recovery"/>
    <x v="2"/>
    <x v="3"/>
    <m/>
    <m/>
    <m/>
    <x v="0"/>
    <s v="&lt;&lt;BLANK LOCATION RECORD&gt;&gt;"/>
    <s v="060000000"/>
    <s v="060400000"/>
    <s v="060405000"/>
    <s v="060405005"/>
    <x v="15"/>
  </r>
  <r>
    <m/>
    <m/>
    <m/>
    <x v="0"/>
    <x v="0"/>
    <x v="14"/>
    <x v="186"/>
    <m/>
    <x v="6"/>
    <m/>
    <m/>
    <s v="Recovery"/>
    <x v="3"/>
    <x v="3"/>
    <m/>
    <m/>
    <m/>
    <x v="0"/>
    <s v="&lt;&lt;BLANK LOCATION RECORD&gt;&gt;"/>
    <s v="060000000"/>
    <s v="060400000"/>
    <s v="060405000"/>
    <s v="060405005"/>
    <x v="15"/>
  </r>
  <r>
    <m/>
    <m/>
    <m/>
    <x v="0"/>
    <x v="0"/>
    <x v="14"/>
    <x v="187"/>
    <m/>
    <x v="6"/>
    <m/>
    <m/>
    <s v="Recovery"/>
    <x v="0"/>
    <x v="3"/>
    <m/>
    <m/>
    <m/>
    <x v="0"/>
    <s v="&lt;&lt;BLANK LOCATION RECORD&gt;&gt;"/>
    <s v="060000000"/>
    <s v="060400000"/>
    <s v="060405000"/>
    <s v="060405006"/>
    <x v="15"/>
  </r>
  <r>
    <m/>
    <m/>
    <m/>
    <x v="0"/>
    <x v="0"/>
    <x v="14"/>
    <x v="187"/>
    <m/>
    <x v="6"/>
    <m/>
    <m/>
    <s v="Recovery"/>
    <x v="1"/>
    <x v="5"/>
    <m/>
    <m/>
    <m/>
    <x v="0"/>
    <s v="&lt;&lt;BLANK LOCATION RECORD&gt;&gt;"/>
    <s v="060000000"/>
    <s v="060400000"/>
    <s v="060405000"/>
    <s v="060405006"/>
    <x v="15"/>
  </r>
  <r>
    <m/>
    <m/>
    <m/>
    <x v="0"/>
    <x v="0"/>
    <x v="14"/>
    <x v="187"/>
    <m/>
    <x v="6"/>
    <m/>
    <m/>
    <s v="Recovery"/>
    <x v="1"/>
    <x v="2"/>
    <m/>
    <m/>
    <m/>
    <x v="0"/>
    <s v="&lt;&lt;BLANK LOCATION RECORD&gt;&gt;"/>
    <s v="060000000"/>
    <s v="060400000"/>
    <s v="060405000"/>
    <s v="060405006"/>
    <x v="15"/>
  </r>
  <r>
    <m/>
    <m/>
    <m/>
    <x v="0"/>
    <x v="0"/>
    <x v="14"/>
    <x v="187"/>
    <m/>
    <x v="6"/>
    <m/>
    <m/>
    <s v="Recovery"/>
    <x v="2"/>
    <x v="3"/>
    <m/>
    <m/>
    <m/>
    <x v="0"/>
    <s v="&lt;&lt;BLANK LOCATION RECORD&gt;&gt;"/>
    <s v="060000000"/>
    <s v="060400000"/>
    <s v="060405000"/>
    <s v="060405006"/>
    <x v="15"/>
  </r>
  <r>
    <m/>
    <m/>
    <m/>
    <x v="0"/>
    <x v="0"/>
    <x v="14"/>
    <x v="187"/>
    <m/>
    <x v="6"/>
    <m/>
    <m/>
    <s v="Recovery"/>
    <x v="3"/>
    <x v="3"/>
    <m/>
    <m/>
    <m/>
    <x v="0"/>
    <s v="&lt;&lt;BLANK LOCATION RECORD&gt;&gt;"/>
    <s v="060000000"/>
    <s v="060400000"/>
    <s v="060405000"/>
    <s v="060405006"/>
    <x v="15"/>
  </r>
  <r>
    <m/>
    <m/>
    <m/>
    <x v="0"/>
    <x v="0"/>
    <x v="14"/>
    <x v="188"/>
    <m/>
    <x v="6"/>
    <m/>
    <m/>
    <s v="Recovery"/>
    <x v="0"/>
    <x v="3"/>
    <m/>
    <m/>
    <m/>
    <x v="0"/>
    <s v="&lt;&lt;BLANK LOCATION RECORD&gt;&gt;"/>
    <s v="060000000"/>
    <s v="060400000"/>
    <s v="060405000"/>
    <s v="060405007"/>
    <x v="15"/>
  </r>
  <r>
    <m/>
    <m/>
    <m/>
    <x v="0"/>
    <x v="0"/>
    <x v="14"/>
    <x v="188"/>
    <m/>
    <x v="6"/>
    <m/>
    <m/>
    <s v="Recovery"/>
    <x v="1"/>
    <x v="5"/>
    <m/>
    <m/>
    <m/>
    <x v="0"/>
    <s v="&lt;&lt;BLANK LOCATION RECORD&gt;&gt;"/>
    <s v="060000000"/>
    <s v="060400000"/>
    <s v="060405000"/>
    <s v="060405007"/>
    <x v="15"/>
  </r>
  <r>
    <m/>
    <m/>
    <m/>
    <x v="0"/>
    <x v="0"/>
    <x v="14"/>
    <x v="188"/>
    <m/>
    <x v="6"/>
    <m/>
    <m/>
    <s v="Recovery"/>
    <x v="1"/>
    <x v="2"/>
    <m/>
    <m/>
    <m/>
    <x v="0"/>
    <s v="&lt;&lt;BLANK LOCATION RECORD&gt;&gt;"/>
    <s v="060000000"/>
    <s v="060400000"/>
    <s v="060405000"/>
    <s v="060405007"/>
    <x v="15"/>
  </r>
  <r>
    <m/>
    <m/>
    <m/>
    <x v="0"/>
    <x v="0"/>
    <x v="14"/>
    <x v="188"/>
    <m/>
    <x v="6"/>
    <m/>
    <m/>
    <s v="Recovery"/>
    <x v="2"/>
    <x v="3"/>
    <m/>
    <m/>
    <m/>
    <x v="0"/>
    <s v="&lt;&lt;BLANK LOCATION RECORD&gt;&gt;"/>
    <s v="060000000"/>
    <s v="060400000"/>
    <s v="060405000"/>
    <s v="060405007"/>
    <x v="15"/>
  </r>
  <r>
    <m/>
    <m/>
    <m/>
    <x v="0"/>
    <x v="0"/>
    <x v="14"/>
    <x v="188"/>
    <m/>
    <x v="6"/>
    <m/>
    <m/>
    <s v="Recovery"/>
    <x v="3"/>
    <x v="3"/>
    <m/>
    <m/>
    <m/>
    <x v="0"/>
    <s v="&lt;&lt;BLANK LOCATION RECORD&gt;&gt;"/>
    <s v="060000000"/>
    <s v="060400000"/>
    <s v="060405000"/>
    <s v="060405007"/>
    <x v="15"/>
  </r>
  <r>
    <m/>
    <m/>
    <m/>
    <x v="0"/>
    <x v="0"/>
    <x v="14"/>
    <x v="189"/>
    <m/>
    <x v="6"/>
    <m/>
    <m/>
    <s v="Recovery"/>
    <x v="0"/>
    <x v="3"/>
    <m/>
    <m/>
    <m/>
    <x v="0"/>
    <s v="&lt;&lt;BLANK LOCATION RECORD&gt;&gt;"/>
    <s v="060000000"/>
    <s v="060400000"/>
    <s v="060405000"/>
    <s v="060405008"/>
    <x v="15"/>
  </r>
  <r>
    <m/>
    <m/>
    <m/>
    <x v="0"/>
    <x v="0"/>
    <x v="14"/>
    <x v="189"/>
    <m/>
    <x v="6"/>
    <m/>
    <m/>
    <s v="Recovery"/>
    <x v="1"/>
    <x v="5"/>
    <m/>
    <m/>
    <m/>
    <x v="0"/>
    <s v="&lt;&lt;BLANK LOCATION RECORD&gt;&gt;"/>
    <s v="060000000"/>
    <s v="060400000"/>
    <s v="060405000"/>
    <s v="060405008"/>
    <x v="15"/>
  </r>
  <r>
    <m/>
    <m/>
    <m/>
    <x v="0"/>
    <x v="0"/>
    <x v="14"/>
    <x v="189"/>
    <m/>
    <x v="6"/>
    <m/>
    <m/>
    <s v="Recovery"/>
    <x v="1"/>
    <x v="2"/>
    <m/>
    <m/>
    <m/>
    <x v="0"/>
    <s v="&lt;&lt;BLANK LOCATION RECORD&gt;&gt;"/>
    <s v="060000000"/>
    <s v="060400000"/>
    <s v="060405000"/>
    <s v="060405008"/>
    <x v="15"/>
  </r>
  <r>
    <m/>
    <m/>
    <m/>
    <x v="0"/>
    <x v="0"/>
    <x v="14"/>
    <x v="189"/>
    <m/>
    <x v="6"/>
    <m/>
    <m/>
    <s v="Recovery"/>
    <x v="2"/>
    <x v="3"/>
    <m/>
    <m/>
    <m/>
    <x v="0"/>
    <s v="&lt;&lt;BLANK LOCATION RECORD&gt;&gt;"/>
    <s v="060000000"/>
    <s v="060400000"/>
    <s v="060405000"/>
    <s v="060405008"/>
    <x v="15"/>
  </r>
  <r>
    <m/>
    <m/>
    <m/>
    <x v="0"/>
    <x v="0"/>
    <x v="14"/>
    <x v="189"/>
    <m/>
    <x v="6"/>
    <m/>
    <m/>
    <s v="Recovery"/>
    <x v="3"/>
    <x v="3"/>
    <m/>
    <m/>
    <m/>
    <x v="0"/>
    <s v="&lt;&lt;BLANK LOCATION RECORD&gt;&gt;"/>
    <s v="060000000"/>
    <s v="060400000"/>
    <s v="060405000"/>
    <s v="060405008"/>
    <x v="15"/>
  </r>
  <r>
    <m/>
    <m/>
    <m/>
    <x v="0"/>
    <x v="0"/>
    <x v="14"/>
    <x v="190"/>
    <m/>
    <x v="6"/>
    <m/>
    <m/>
    <s v="Recovery"/>
    <x v="0"/>
    <x v="3"/>
    <m/>
    <m/>
    <m/>
    <x v="0"/>
    <s v="&lt;&lt;BLANK LOCATION RECORD&gt;&gt;"/>
    <s v="060000000"/>
    <s v="060400000"/>
    <s v="060405000"/>
    <s v="060405009"/>
    <x v="15"/>
  </r>
  <r>
    <m/>
    <m/>
    <m/>
    <x v="0"/>
    <x v="0"/>
    <x v="14"/>
    <x v="190"/>
    <m/>
    <x v="6"/>
    <m/>
    <m/>
    <s v="Recovery"/>
    <x v="1"/>
    <x v="5"/>
    <m/>
    <m/>
    <m/>
    <x v="0"/>
    <s v="&lt;&lt;BLANK LOCATION RECORD&gt;&gt;"/>
    <s v="060000000"/>
    <s v="060400000"/>
    <s v="060405000"/>
    <s v="060405009"/>
    <x v="15"/>
  </r>
  <r>
    <m/>
    <m/>
    <m/>
    <x v="0"/>
    <x v="0"/>
    <x v="14"/>
    <x v="190"/>
    <m/>
    <x v="6"/>
    <m/>
    <m/>
    <s v="Recovery"/>
    <x v="1"/>
    <x v="2"/>
    <m/>
    <m/>
    <m/>
    <x v="0"/>
    <s v="&lt;&lt;BLANK LOCATION RECORD&gt;&gt;"/>
    <s v="060000000"/>
    <s v="060400000"/>
    <s v="060405000"/>
    <s v="060405009"/>
    <x v="15"/>
  </r>
  <r>
    <m/>
    <m/>
    <m/>
    <x v="0"/>
    <x v="0"/>
    <x v="14"/>
    <x v="190"/>
    <m/>
    <x v="6"/>
    <m/>
    <m/>
    <s v="Recovery"/>
    <x v="2"/>
    <x v="3"/>
    <m/>
    <m/>
    <m/>
    <x v="0"/>
    <s v="&lt;&lt;BLANK LOCATION RECORD&gt;&gt;"/>
    <s v="060000000"/>
    <s v="060400000"/>
    <s v="060405000"/>
    <s v="060405009"/>
    <x v="15"/>
  </r>
  <r>
    <m/>
    <m/>
    <m/>
    <x v="0"/>
    <x v="0"/>
    <x v="14"/>
    <x v="190"/>
    <m/>
    <x v="6"/>
    <m/>
    <m/>
    <s v="Recovery"/>
    <x v="3"/>
    <x v="3"/>
    <m/>
    <m/>
    <m/>
    <x v="0"/>
    <s v="&lt;&lt;BLANK LOCATION RECORD&gt;&gt;"/>
    <s v="060000000"/>
    <s v="060400000"/>
    <s v="060405000"/>
    <s v="060405009"/>
    <x v="15"/>
  </r>
  <r>
    <m/>
    <m/>
    <m/>
    <x v="0"/>
    <x v="0"/>
    <x v="14"/>
    <x v="191"/>
    <m/>
    <x v="6"/>
    <m/>
    <m/>
    <s v="Recovery"/>
    <x v="0"/>
    <x v="3"/>
    <m/>
    <m/>
    <m/>
    <x v="0"/>
    <s v="&lt;&lt;BLANK LOCATION RECORD&gt;&gt;"/>
    <s v="060000000"/>
    <s v="060400000"/>
    <s v="060405000"/>
    <s v="060405010"/>
    <x v="15"/>
  </r>
  <r>
    <m/>
    <m/>
    <m/>
    <x v="0"/>
    <x v="0"/>
    <x v="14"/>
    <x v="191"/>
    <m/>
    <x v="6"/>
    <m/>
    <m/>
    <s v="Recovery"/>
    <x v="1"/>
    <x v="5"/>
    <m/>
    <m/>
    <m/>
    <x v="0"/>
    <s v="&lt;&lt;BLANK LOCATION RECORD&gt;&gt;"/>
    <s v="060000000"/>
    <s v="060400000"/>
    <s v="060405000"/>
    <s v="060405010"/>
    <x v="15"/>
  </r>
  <r>
    <m/>
    <m/>
    <m/>
    <x v="0"/>
    <x v="0"/>
    <x v="14"/>
    <x v="191"/>
    <m/>
    <x v="6"/>
    <m/>
    <m/>
    <s v="Recovery"/>
    <x v="1"/>
    <x v="2"/>
    <m/>
    <m/>
    <m/>
    <x v="0"/>
    <s v="&lt;&lt;BLANK LOCATION RECORD&gt;&gt;"/>
    <s v="060000000"/>
    <s v="060400000"/>
    <s v="060405000"/>
    <s v="060405010"/>
    <x v="15"/>
  </r>
  <r>
    <m/>
    <m/>
    <m/>
    <x v="0"/>
    <x v="0"/>
    <x v="14"/>
    <x v="191"/>
    <m/>
    <x v="6"/>
    <m/>
    <m/>
    <s v="Recovery"/>
    <x v="2"/>
    <x v="3"/>
    <m/>
    <m/>
    <m/>
    <x v="0"/>
    <s v="&lt;&lt;BLANK LOCATION RECORD&gt;&gt;"/>
    <s v="060000000"/>
    <s v="060400000"/>
    <s v="060405000"/>
    <s v="060405010"/>
    <x v="15"/>
  </r>
  <r>
    <m/>
    <m/>
    <m/>
    <x v="0"/>
    <x v="0"/>
    <x v="14"/>
    <x v="191"/>
    <m/>
    <x v="6"/>
    <m/>
    <m/>
    <s v="Recovery"/>
    <x v="3"/>
    <x v="3"/>
    <m/>
    <m/>
    <m/>
    <x v="0"/>
    <s v="&lt;&lt;BLANK LOCATION RECORD&gt;&gt;"/>
    <s v="060000000"/>
    <s v="060400000"/>
    <s v="060405000"/>
    <s v="060405010"/>
    <x v="15"/>
  </r>
  <r>
    <m/>
    <m/>
    <m/>
    <x v="0"/>
    <x v="0"/>
    <x v="14"/>
    <x v="192"/>
    <m/>
    <x v="6"/>
    <m/>
    <m/>
    <s v="Recovery"/>
    <x v="0"/>
    <x v="3"/>
    <m/>
    <m/>
    <m/>
    <x v="0"/>
    <s v="&lt;&lt;BLANK LOCATION RECORD&gt;&gt;"/>
    <s v="060000000"/>
    <s v="060400000"/>
    <s v="060405000"/>
    <s v="060405011"/>
    <x v="15"/>
  </r>
  <r>
    <m/>
    <m/>
    <m/>
    <x v="0"/>
    <x v="0"/>
    <x v="14"/>
    <x v="192"/>
    <m/>
    <x v="6"/>
    <m/>
    <m/>
    <s v="Recovery"/>
    <x v="1"/>
    <x v="5"/>
    <m/>
    <m/>
    <m/>
    <x v="0"/>
    <s v="&lt;&lt;BLANK LOCATION RECORD&gt;&gt;"/>
    <s v="060000000"/>
    <s v="060400000"/>
    <s v="060405000"/>
    <s v="060405011"/>
    <x v="15"/>
  </r>
  <r>
    <m/>
    <m/>
    <m/>
    <x v="0"/>
    <x v="0"/>
    <x v="14"/>
    <x v="192"/>
    <m/>
    <x v="6"/>
    <m/>
    <m/>
    <s v="Recovery"/>
    <x v="1"/>
    <x v="2"/>
    <m/>
    <m/>
    <m/>
    <x v="0"/>
    <s v="&lt;&lt;BLANK LOCATION RECORD&gt;&gt;"/>
    <s v="060000000"/>
    <s v="060400000"/>
    <s v="060405000"/>
    <s v="060405011"/>
    <x v="15"/>
  </r>
  <r>
    <m/>
    <m/>
    <m/>
    <x v="0"/>
    <x v="0"/>
    <x v="14"/>
    <x v="192"/>
    <m/>
    <x v="6"/>
    <m/>
    <m/>
    <s v="Recovery"/>
    <x v="2"/>
    <x v="3"/>
    <m/>
    <m/>
    <m/>
    <x v="0"/>
    <s v="&lt;&lt;BLANK LOCATION RECORD&gt;&gt;"/>
    <s v="060000000"/>
    <s v="060400000"/>
    <s v="060405000"/>
    <s v="060405011"/>
    <x v="15"/>
  </r>
  <r>
    <m/>
    <m/>
    <m/>
    <x v="0"/>
    <x v="0"/>
    <x v="14"/>
    <x v="192"/>
    <m/>
    <x v="6"/>
    <m/>
    <m/>
    <s v="Recovery"/>
    <x v="3"/>
    <x v="3"/>
    <m/>
    <m/>
    <m/>
    <x v="0"/>
    <s v="&lt;&lt;BLANK LOCATION RECORD&gt;&gt;"/>
    <s v="060000000"/>
    <s v="060400000"/>
    <s v="060405000"/>
    <s v="060405011"/>
    <x v="15"/>
  </r>
  <r>
    <m/>
    <m/>
    <m/>
    <x v="0"/>
    <x v="0"/>
    <x v="14"/>
    <x v="32"/>
    <m/>
    <x v="6"/>
    <m/>
    <m/>
    <s v="Recovery"/>
    <x v="0"/>
    <x v="3"/>
    <m/>
    <m/>
    <m/>
    <x v="0"/>
    <s v="&lt;&lt;BLANK LOCATION RECORD&gt;&gt;"/>
    <s v="060000000"/>
    <s v="060400000"/>
    <s v="060405000"/>
    <s v="060405012"/>
    <x v="15"/>
  </r>
  <r>
    <m/>
    <m/>
    <m/>
    <x v="0"/>
    <x v="0"/>
    <x v="14"/>
    <x v="32"/>
    <m/>
    <x v="6"/>
    <m/>
    <m/>
    <s v="Recovery"/>
    <x v="1"/>
    <x v="5"/>
    <m/>
    <m/>
    <m/>
    <x v="0"/>
    <s v="&lt;&lt;BLANK LOCATION RECORD&gt;&gt;"/>
    <s v="060000000"/>
    <s v="060400000"/>
    <s v="060405000"/>
    <s v="060405012"/>
    <x v="15"/>
  </r>
  <r>
    <m/>
    <m/>
    <m/>
    <x v="0"/>
    <x v="0"/>
    <x v="14"/>
    <x v="32"/>
    <m/>
    <x v="6"/>
    <m/>
    <m/>
    <s v="Recovery"/>
    <x v="1"/>
    <x v="2"/>
    <m/>
    <m/>
    <m/>
    <x v="0"/>
    <s v="&lt;&lt;BLANK LOCATION RECORD&gt;&gt;"/>
    <s v="060000000"/>
    <s v="060400000"/>
    <s v="060405000"/>
    <s v="060405012"/>
    <x v="15"/>
  </r>
  <r>
    <m/>
    <m/>
    <m/>
    <x v="0"/>
    <x v="0"/>
    <x v="14"/>
    <x v="32"/>
    <m/>
    <x v="6"/>
    <m/>
    <m/>
    <s v="Recovery"/>
    <x v="2"/>
    <x v="3"/>
    <m/>
    <m/>
    <m/>
    <x v="0"/>
    <s v="&lt;&lt;BLANK LOCATION RECORD&gt;&gt;"/>
    <s v="060000000"/>
    <s v="060400000"/>
    <s v="060405000"/>
    <s v="060405012"/>
    <x v="15"/>
  </r>
  <r>
    <m/>
    <m/>
    <m/>
    <x v="0"/>
    <x v="0"/>
    <x v="14"/>
    <x v="32"/>
    <m/>
    <x v="6"/>
    <m/>
    <m/>
    <s v="Recovery"/>
    <x v="3"/>
    <x v="3"/>
    <m/>
    <m/>
    <m/>
    <x v="0"/>
    <s v="&lt;&lt;BLANK LOCATION RECORD&gt;&gt;"/>
    <s v="060000000"/>
    <s v="060400000"/>
    <s v="060405000"/>
    <s v="060405012"/>
    <x v="15"/>
  </r>
  <r>
    <m/>
    <m/>
    <m/>
    <x v="0"/>
    <x v="0"/>
    <x v="14"/>
    <x v="193"/>
    <m/>
    <x v="6"/>
    <m/>
    <m/>
    <s v="Recovery"/>
    <x v="0"/>
    <x v="3"/>
    <m/>
    <m/>
    <m/>
    <x v="0"/>
    <s v="&lt;&lt;BLANK LOCATION RECORD&gt;&gt;"/>
    <s v="060000000"/>
    <s v="060400000"/>
    <s v="060405000"/>
    <s v="060405013"/>
    <x v="15"/>
  </r>
  <r>
    <m/>
    <m/>
    <m/>
    <x v="0"/>
    <x v="0"/>
    <x v="14"/>
    <x v="193"/>
    <m/>
    <x v="6"/>
    <m/>
    <m/>
    <s v="Recovery"/>
    <x v="1"/>
    <x v="5"/>
    <m/>
    <m/>
    <m/>
    <x v="0"/>
    <s v="&lt;&lt;BLANK LOCATION RECORD&gt;&gt;"/>
    <s v="060000000"/>
    <s v="060400000"/>
    <s v="060405000"/>
    <s v="060405013"/>
    <x v="15"/>
  </r>
  <r>
    <m/>
    <m/>
    <m/>
    <x v="0"/>
    <x v="0"/>
    <x v="14"/>
    <x v="193"/>
    <m/>
    <x v="6"/>
    <m/>
    <m/>
    <s v="Recovery"/>
    <x v="1"/>
    <x v="2"/>
    <m/>
    <m/>
    <m/>
    <x v="0"/>
    <s v="&lt;&lt;BLANK LOCATION RECORD&gt;&gt;"/>
    <s v="060000000"/>
    <s v="060400000"/>
    <s v="060405000"/>
    <s v="060405013"/>
    <x v="15"/>
  </r>
  <r>
    <m/>
    <m/>
    <m/>
    <x v="0"/>
    <x v="0"/>
    <x v="14"/>
    <x v="193"/>
    <m/>
    <x v="6"/>
    <m/>
    <m/>
    <s v="Recovery"/>
    <x v="2"/>
    <x v="3"/>
    <m/>
    <m/>
    <m/>
    <x v="0"/>
    <s v="&lt;&lt;BLANK LOCATION RECORD&gt;&gt;"/>
    <s v="060000000"/>
    <s v="060400000"/>
    <s v="060405000"/>
    <s v="060405013"/>
    <x v="15"/>
  </r>
  <r>
    <m/>
    <m/>
    <m/>
    <x v="0"/>
    <x v="0"/>
    <x v="14"/>
    <x v="193"/>
    <m/>
    <x v="6"/>
    <m/>
    <m/>
    <s v="Recovery"/>
    <x v="3"/>
    <x v="3"/>
    <m/>
    <m/>
    <m/>
    <x v="0"/>
    <s v="&lt;&lt;BLANK LOCATION RECORD&gt;&gt;"/>
    <s v="060000000"/>
    <s v="060400000"/>
    <s v="060405000"/>
    <s v="060405013"/>
    <x v="15"/>
  </r>
  <r>
    <m/>
    <m/>
    <m/>
    <x v="0"/>
    <x v="0"/>
    <x v="14"/>
    <x v="194"/>
    <m/>
    <x v="6"/>
    <m/>
    <m/>
    <s v="Recovery"/>
    <x v="0"/>
    <x v="3"/>
    <m/>
    <m/>
    <m/>
    <x v="0"/>
    <s v="&lt;&lt;BLANK LOCATION RECORD&gt;&gt;"/>
    <s v="060000000"/>
    <s v="060400000"/>
    <s v="060405000"/>
    <s v="060405014"/>
    <x v="15"/>
  </r>
  <r>
    <m/>
    <m/>
    <m/>
    <x v="0"/>
    <x v="0"/>
    <x v="14"/>
    <x v="194"/>
    <m/>
    <x v="6"/>
    <m/>
    <m/>
    <s v="Recovery"/>
    <x v="1"/>
    <x v="5"/>
    <m/>
    <m/>
    <m/>
    <x v="0"/>
    <s v="&lt;&lt;BLANK LOCATION RECORD&gt;&gt;"/>
    <s v="060000000"/>
    <s v="060400000"/>
    <s v="060405000"/>
    <s v="060405014"/>
    <x v="15"/>
  </r>
  <r>
    <m/>
    <m/>
    <m/>
    <x v="0"/>
    <x v="0"/>
    <x v="14"/>
    <x v="194"/>
    <m/>
    <x v="6"/>
    <m/>
    <m/>
    <s v="Recovery"/>
    <x v="1"/>
    <x v="2"/>
    <m/>
    <m/>
    <m/>
    <x v="0"/>
    <s v="&lt;&lt;BLANK LOCATION RECORD&gt;&gt;"/>
    <s v="060000000"/>
    <s v="060400000"/>
    <s v="060405000"/>
    <s v="060405014"/>
    <x v="15"/>
  </r>
  <r>
    <m/>
    <m/>
    <m/>
    <x v="0"/>
    <x v="0"/>
    <x v="14"/>
    <x v="194"/>
    <m/>
    <x v="6"/>
    <m/>
    <m/>
    <s v="Recovery"/>
    <x v="2"/>
    <x v="3"/>
    <m/>
    <m/>
    <m/>
    <x v="0"/>
    <s v="&lt;&lt;BLANK LOCATION RECORD&gt;&gt;"/>
    <s v="060000000"/>
    <s v="060400000"/>
    <s v="060405000"/>
    <s v="060405014"/>
    <x v="15"/>
  </r>
  <r>
    <m/>
    <m/>
    <m/>
    <x v="0"/>
    <x v="0"/>
    <x v="14"/>
    <x v="194"/>
    <m/>
    <x v="6"/>
    <m/>
    <m/>
    <s v="Recovery"/>
    <x v="3"/>
    <x v="3"/>
    <m/>
    <m/>
    <m/>
    <x v="0"/>
    <s v="&lt;&lt;BLANK LOCATION RECORD&gt;&gt;"/>
    <s v="060000000"/>
    <s v="060400000"/>
    <s v="060405000"/>
    <s v="060405014"/>
    <x v="15"/>
  </r>
  <r>
    <m/>
    <m/>
    <m/>
    <x v="0"/>
    <x v="0"/>
    <x v="14"/>
    <x v="195"/>
    <m/>
    <x v="6"/>
    <m/>
    <m/>
    <s v="Recovery"/>
    <x v="0"/>
    <x v="3"/>
    <m/>
    <m/>
    <m/>
    <x v="0"/>
    <s v="&lt;&lt;BLANK LOCATION RECORD&gt;&gt;"/>
    <s v="060000000"/>
    <s v="060400000"/>
    <s v="060405000"/>
    <s v="060405015"/>
    <x v="15"/>
  </r>
  <r>
    <m/>
    <m/>
    <m/>
    <x v="0"/>
    <x v="0"/>
    <x v="14"/>
    <x v="195"/>
    <m/>
    <x v="6"/>
    <m/>
    <m/>
    <s v="Recovery"/>
    <x v="1"/>
    <x v="5"/>
    <m/>
    <m/>
    <m/>
    <x v="0"/>
    <s v="&lt;&lt;BLANK LOCATION RECORD&gt;&gt;"/>
    <s v="060000000"/>
    <s v="060400000"/>
    <s v="060405000"/>
    <s v="060405015"/>
    <x v="15"/>
  </r>
  <r>
    <m/>
    <m/>
    <m/>
    <x v="0"/>
    <x v="0"/>
    <x v="14"/>
    <x v="195"/>
    <m/>
    <x v="6"/>
    <m/>
    <m/>
    <s v="Recovery"/>
    <x v="1"/>
    <x v="2"/>
    <m/>
    <m/>
    <m/>
    <x v="0"/>
    <s v="&lt;&lt;BLANK LOCATION RECORD&gt;&gt;"/>
    <s v="060000000"/>
    <s v="060400000"/>
    <s v="060405000"/>
    <s v="060405015"/>
    <x v="15"/>
  </r>
  <r>
    <m/>
    <m/>
    <m/>
    <x v="0"/>
    <x v="0"/>
    <x v="14"/>
    <x v="195"/>
    <m/>
    <x v="6"/>
    <m/>
    <m/>
    <s v="Recovery"/>
    <x v="2"/>
    <x v="3"/>
    <m/>
    <m/>
    <m/>
    <x v="0"/>
    <s v="&lt;&lt;BLANK LOCATION RECORD&gt;&gt;"/>
    <s v="060000000"/>
    <s v="060400000"/>
    <s v="060405000"/>
    <s v="060405015"/>
    <x v="15"/>
  </r>
  <r>
    <m/>
    <m/>
    <m/>
    <x v="0"/>
    <x v="0"/>
    <x v="14"/>
    <x v="195"/>
    <m/>
    <x v="6"/>
    <m/>
    <m/>
    <s v="Recovery"/>
    <x v="3"/>
    <x v="3"/>
    <m/>
    <m/>
    <m/>
    <x v="0"/>
    <s v="&lt;&lt;BLANK LOCATION RECORD&gt;&gt;"/>
    <s v="060000000"/>
    <s v="060400000"/>
    <s v="060405000"/>
    <s v="060405015"/>
    <x v="15"/>
  </r>
  <r>
    <m/>
    <m/>
    <m/>
    <x v="0"/>
    <x v="0"/>
    <x v="15"/>
    <x v="196"/>
    <m/>
    <x v="6"/>
    <m/>
    <m/>
    <s v="Recovery"/>
    <x v="0"/>
    <x v="3"/>
    <m/>
    <m/>
    <m/>
    <x v="0"/>
    <s v="&lt;&lt;BLANK LOCATION RECORD&gt;&gt;"/>
    <s v="060000000"/>
    <s v="060400000"/>
    <s v="060406000"/>
    <s v="060406001"/>
    <x v="15"/>
  </r>
  <r>
    <m/>
    <m/>
    <m/>
    <x v="0"/>
    <x v="0"/>
    <x v="15"/>
    <x v="196"/>
    <m/>
    <x v="6"/>
    <m/>
    <m/>
    <s v="Recovery"/>
    <x v="1"/>
    <x v="5"/>
    <m/>
    <m/>
    <m/>
    <x v="0"/>
    <s v="&lt;&lt;BLANK LOCATION RECORD&gt;&gt;"/>
    <s v="060000000"/>
    <s v="060400000"/>
    <s v="060406000"/>
    <s v="060406001"/>
    <x v="15"/>
  </r>
  <r>
    <m/>
    <m/>
    <m/>
    <x v="0"/>
    <x v="0"/>
    <x v="15"/>
    <x v="196"/>
    <m/>
    <x v="6"/>
    <m/>
    <m/>
    <s v="Recovery"/>
    <x v="1"/>
    <x v="2"/>
    <m/>
    <m/>
    <m/>
    <x v="0"/>
    <s v="&lt;&lt;BLANK LOCATION RECORD&gt;&gt;"/>
    <s v="060000000"/>
    <s v="060400000"/>
    <s v="060406000"/>
    <s v="060406001"/>
    <x v="15"/>
  </r>
  <r>
    <m/>
    <m/>
    <m/>
    <x v="0"/>
    <x v="0"/>
    <x v="15"/>
    <x v="196"/>
    <m/>
    <x v="6"/>
    <m/>
    <m/>
    <s v="Recovery"/>
    <x v="2"/>
    <x v="3"/>
    <m/>
    <m/>
    <m/>
    <x v="0"/>
    <s v="&lt;&lt;BLANK LOCATION RECORD&gt;&gt;"/>
    <s v="060000000"/>
    <s v="060400000"/>
    <s v="060406000"/>
    <s v="060406001"/>
    <x v="15"/>
  </r>
  <r>
    <m/>
    <m/>
    <m/>
    <x v="0"/>
    <x v="0"/>
    <x v="15"/>
    <x v="196"/>
    <m/>
    <x v="6"/>
    <m/>
    <m/>
    <s v="Recovery"/>
    <x v="3"/>
    <x v="3"/>
    <m/>
    <m/>
    <m/>
    <x v="0"/>
    <s v="&lt;&lt;BLANK LOCATION RECORD&gt;&gt;"/>
    <s v="060000000"/>
    <s v="060400000"/>
    <s v="060406000"/>
    <s v="060406001"/>
    <x v="15"/>
  </r>
  <r>
    <m/>
    <m/>
    <m/>
    <x v="0"/>
    <x v="0"/>
    <x v="15"/>
    <x v="197"/>
    <m/>
    <x v="6"/>
    <m/>
    <m/>
    <s v="Recovery"/>
    <x v="0"/>
    <x v="3"/>
    <m/>
    <m/>
    <m/>
    <x v="0"/>
    <s v="&lt;&lt;BLANK LOCATION RECORD&gt;&gt;"/>
    <s v="060000000"/>
    <s v="060400000"/>
    <s v="060406000"/>
    <s v="060406002"/>
    <x v="15"/>
  </r>
  <r>
    <m/>
    <m/>
    <m/>
    <x v="0"/>
    <x v="0"/>
    <x v="15"/>
    <x v="197"/>
    <m/>
    <x v="6"/>
    <m/>
    <m/>
    <s v="Recovery"/>
    <x v="1"/>
    <x v="5"/>
    <m/>
    <m/>
    <m/>
    <x v="0"/>
    <s v="&lt;&lt;BLANK LOCATION RECORD&gt;&gt;"/>
    <s v="060000000"/>
    <s v="060400000"/>
    <s v="060406000"/>
    <s v="060406002"/>
    <x v="15"/>
  </r>
  <r>
    <m/>
    <m/>
    <m/>
    <x v="0"/>
    <x v="0"/>
    <x v="15"/>
    <x v="197"/>
    <m/>
    <x v="6"/>
    <m/>
    <m/>
    <s v="Recovery"/>
    <x v="1"/>
    <x v="2"/>
    <m/>
    <m/>
    <m/>
    <x v="0"/>
    <s v="&lt;&lt;BLANK LOCATION RECORD&gt;&gt;"/>
    <s v="060000000"/>
    <s v="060400000"/>
    <s v="060406000"/>
    <s v="060406002"/>
    <x v="15"/>
  </r>
  <r>
    <m/>
    <m/>
    <m/>
    <x v="0"/>
    <x v="0"/>
    <x v="15"/>
    <x v="197"/>
    <m/>
    <x v="6"/>
    <m/>
    <m/>
    <s v="Recovery"/>
    <x v="2"/>
    <x v="3"/>
    <m/>
    <m/>
    <m/>
    <x v="0"/>
    <s v="&lt;&lt;BLANK LOCATION RECORD&gt;&gt;"/>
    <s v="060000000"/>
    <s v="060400000"/>
    <s v="060406000"/>
    <s v="060406002"/>
    <x v="15"/>
  </r>
  <r>
    <m/>
    <m/>
    <m/>
    <x v="0"/>
    <x v="0"/>
    <x v="15"/>
    <x v="197"/>
    <m/>
    <x v="6"/>
    <m/>
    <m/>
    <s v="Recovery"/>
    <x v="3"/>
    <x v="3"/>
    <m/>
    <m/>
    <m/>
    <x v="0"/>
    <s v="&lt;&lt;BLANK LOCATION RECORD&gt;&gt;"/>
    <s v="060000000"/>
    <s v="060400000"/>
    <s v="060406000"/>
    <s v="060406002"/>
    <x v="15"/>
  </r>
  <r>
    <m/>
    <m/>
    <m/>
    <x v="0"/>
    <x v="0"/>
    <x v="15"/>
    <x v="198"/>
    <m/>
    <x v="6"/>
    <m/>
    <m/>
    <s v="Recovery"/>
    <x v="0"/>
    <x v="3"/>
    <m/>
    <m/>
    <m/>
    <x v="0"/>
    <s v="&lt;&lt;BLANK LOCATION RECORD&gt;&gt;"/>
    <s v="060000000"/>
    <s v="060400000"/>
    <s v="060406000"/>
    <s v="060406003"/>
    <x v="15"/>
  </r>
  <r>
    <m/>
    <m/>
    <m/>
    <x v="0"/>
    <x v="0"/>
    <x v="15"/>
    <x v="198"/>
    <m/>
    <x v="6"/>
    <m/>
    <m/>
    <s v="Recovery"/>
    <x v="1"/>
    <x v="5"/>
    <m/>
    <m/>
    <m/>
    <x v="0"/>
    <s v="&lt;&lt;BLANK LOCATION RECORD&gt;&gt;"/>
    <s v="060000000"/>
    <s v="060400000"/>
    <s v="060406000"/>
    <s v="060406003"/>
    <x v="15"/>
  </r>
  <r>
    <m/>
    <m/>
    <m/>
    <x v="0"/>
    <x v="0"/>
    <x v="15"/>
    <x v="198"/>
    <m/>
    <x v="6"/>
    <m/>
    <m/>
    <s v="Recovery"/>
    <x v="1"/>
    <x v="2"/>
    <m/>
    <m/>
    <m/>
    <x v="0"/>
    <s v="&lt;&lt;BLANK LOCATION RECORD&gt;&gt;"/>
    <s v="060000000"/>
    <s v="060400000"/>
    <s v="060406000"/>
    <s v="060406003"/>
    <x v="15"/>
  </r>
  <r>
    <m/>
    <m/>
    <m/>
    <x v="0"/>
    <x v="0"/>
    <x v="15"/>
    <x v="198"/>
    <m/>
    <x v="6"/>
    <m/>
    <m/>
    <s v="Recovery"/>
    <x v="2"/>
    <x v="3"/>
    <m/>
    <m/>
    <m/>
    <x v="0"/>
    <s v="&lt;&lt;BLANK LOCATION RECORD&gt;&gt;"/>
    <s v="060000000"/>
    <s v="060400000"/>
    <s v="060406000"/>
    <s v="060406003"/>
    <x v="15"/>
  </r>
  <r>
    <m/>
    <m/>
    <m/>
    <x v="0"/>
    <x v="0"/>
    <x v="15"/>
    <x v="198"/>
    <m/>
    <x v="6"/>
    <m/>
    <m/>
    <s v="Recovery"/>
    <x v="3"/>
    <x v="3"/>
    <m/>
    <m/>
    <m/>
    <x v="0"/>
    <s v="&lt;&lt;BLANK LOCATION RECORD&gt;&gt;"/>
    <s v="060000000"/>
    <s v="060400000"/>
    <s v="060406000"/>
    <s v="060406003"/>
    <x v="15"/>
  </r>
  <r>
    <m/>
    <m/>
    <m/>
    <x v="0"/>
    <x v="0"/>
    <x v="15"/>
    <x v="199"/>
    <m/>
    <x v="6"/>
    <m/>
    <m/>
    <s v="Recovery"/>
    <x v="0"/>
    <x v="3"/>
    <m/>
    <m/>
    <m/>
    <x v="0"/>
    <s v="&lt;&lt;BLANK LOCATION RECORD&gt;&gt;"/>
    <s v="060000000"/>
    <s v="060400000"/>
    <s v="060406000"/>
    <s v="060406004"/>
    <x v="15"/>
  </r>
  <r>
    <m/>
    <m/>
    <m/>
    <x v="0"/>
    <x v="0"/>
    <x v="15"/>
    <x v="199"/>
    <m/>
    <x v="6"/>
    <m/>
    <m/>
    <s v="Recovery"/>
    <x v="1"/>
    <x v="5"/>
    <m/>
    <m/>
    <m/>
    <x v="0"/>
    <s v="&lt;&lt;BLANK LOCATION RECORD&gt;&gt;"/>
    <s v="060000000"/>
    <s v="060400000"/>
    <s v="060406000"/>
    <s v="060406004"/>
    <x v="15"/>
  </r>
  <r>
    <m/>
    <m/>
    <m/>
    <x v="0"/>
    <x v="0"/>
    <x v="15"/>
    <x v="199"/>
    <m/>
    <x v="6"/>
    <m/>
    <m/>
    <s v="Recovery"/>
    <x v="1"/>
    <x v="2"/>
    <m/>
    <m/>
    <m/>
    <x v="0"/>
    <s v="&lt;&lt;BLANK LOCATION RECORD&gt;&gt;"/>
    <s v="060000000"/>
    <s v="060400000"/>
    <s v="060406000"/>
    <s v="060406004"/>
    <x v="15"/>
  </r>
  <r>
    <m/>
    <m/>
    <m/>
    <x v="0"/>
    <x v="0"/>
    <x v="15"/>
    <x v="199"/>
    <m/>
    <x v="6"/>
    <m/>
    <m/>
    <s v="Recovery"/>
    <x v="2"/>
    <x v="3"/>
    <m/>
    <m/>
    <m/>
    <x v="0"/>
    <s v="&lt;&lt;BLANK LOCATION RECORD&gt;&gt;"/>
    <s v="060000000"/>
    <s v="060400000"/>
    <s v="060406000"/>
    <s v="060406004"/>
    <x v="15"/>
  </r>
  <r>
    <m/>
    <m/>
    <m/>
    <x v="0"/>
    <x v="0"/>
    <x v="15"/>
    <x v="199"/>
    <m/>
    <x v="6"/>
    <m/>
    <m/>
    <s v="Recovery"/>
    <x v="3"/>
    <x v="3"/>
    <m/>
    <m/>
    <m/>
    <x v="0"/>
    <s v="&lt;&lt;BLANK LOCATION RECORD&gt;&gt;"/>
    <s v="060000000"/>
    <s v="060400000"/>
    <s v="060406000"/>
    <s v="060406004"/>
    <x v="15"/>
  </r>
  <r>
    <m/>
    <m/>
    <m/>
    <x v="0"/>
    <x v="0"/>
    <x v="15"/>
    <x v="200"/>
    <m/>
    <x v="6"/>
    <m/>
    <m/>
    <s v="Recovery"/>
    <x v="0"/>
    <x v="3"/>
    <m/>
    <m/>
    <m/>
    <x v="0"/>
    <s v="&lt;&lt;BLANK LOCATION RECORD&gt;&gt;"/>
    <s v="060000000"/>
    <s v="060400000"/>
    <s v="060406000"/>
    <s v="060406005"/>
    <x v="15"/>
  </r>
  <r>
    <m/>
    <m/>
    <m/>
    <x v="0"/>
    <x v="0"/>
    <x v="15"/>
    <x v="200"/>
    <m/>
    <x v="6"/>
    <m/>
    <m/>
    <s v="Recovery"/>
    <x v="1"/>
    <x v="5"/>
    <m/>
    <m/>
    <m/>
    <x v="0"/>
    <s v="&lt;&lt;BLANK LOCATION RECORD&gt;&gt;"/>
    <s v="060000000"/>
    <s v="060400000"/>
    <s v="060406000"/>
    <s v="060406005"/>
    <x v="15"/>
  </r>
  <r>
    <m/>
    <m/>
    <m/>
    <x v="0"/>
    <x v="0"/>
    <x v="15"/>
    <x v="200"/>
    <m/>
    <x v="6"/>
    <m/>
    <m/>
    <s v="Recovery"/>
    <x v="1"/>
    <x v="2"/>
    <m/>
    <m/>
    <m/>
    <x v="0"/>
    <s v="&lt;&lt;BLANK LOCATION RECORD&gt;&gt;"/>
    <s v="060000000"/>
    <s v="060400000"/>
    <s v="060406000"/>
    <s v="060406005"/>
    <x v="15"/>
  </r>
  <r>
    <m/>
    <m/>
    <m/>
    <x v="0"/>
    <x v="0"/>
    <x v="15"/>
    <x v="200"/>
    <m/>
    <x v="6"/>
    <m/>
    <m/>
    <s v="Recovery"/>
    <x v="2"/>
    <x v="3"/>
    <m/>
    <m/>
    <m/>
    <x v="0"/>
    <s v="&lt;&lt;BLANK LOCATION RECORD&gt;&gt;"/>
    <s v="060000000"/>
    <s v="060400000"/>
    <s v="060406000"/>
    <s v="060406005"/>
    <x v="15"/>
  </r>
  <r>
    <m/>
    <m/>
    <m/>
    <x v="0"/>
    <x v="0"/>
    <x v="15"/>
    <x v="200"/>
    <m/>
    <x v="6"/>
    <m/>
    <m/>
    <s v="Recovery"/>
    <x v="3"/>
    <x v="3"/>
    <m/>
    <m/>
    <m/>
    <x v="0"/>
    <s v="&lt;&lt;BLANK LOCATION RECORD&gt;&gt;"/>
    <s v="060000000"/>
    <s v="060400000"/>
    <s v="060406000"/>
    <s v="060406005"/>
    <x v="15"/>
  </r>
  <r>
    <m/>
    <m/>
    <m/>
    <x v="0"/>
    <x v="0"/>
    <x v="15"/>
    <x v="201"/>
    <m/>
    <x v="6"/>
    <m/>
    <m/>
    <s v="Recovery"/>
    <x v="0"/>
    <x v="3"/>
    <m/>
    <m/>
    <m/>
    <x v="0"/>
    <s v="&lt;&lt;BLANK LOCATION RECORD&gt;&gt;"/>
    <s v="060000000"/>
    <s v="060400000"/>
    <s v="060406000"/>
    <s v="060406006"/>
    <x v="15"/>
  </r>
  <r>
    <m/>
    <m/>
    <m/>
    <x v="0"/>
    <x v="0"/>
    <x v="15"/>
    <x v="201"/>
    <m/>
    <x v="6"/>
    <m/>
    <m/>
    <s v="Recovery"/>
    <x v="1"/>
    <x v="5"/>
    <m/>
    <m/>
    <m/>
    <x v="0"/>
    <s v="&lt;&lt;BLANK LOCATION RECORD&gt;&gt;"/>
    <s v="060000000"/>
    <s v="060400000"/>
    <s v="060406000"/>
    <s v="060406006"/>
    <x v="15"/>
  </r>
  <r>
    <m/>
    <m/>
    <m/>
    <x v="0"/>
    <x v="0"/>
    <x v="15"/>
    <x v="201"/>
    <m/>
    <x v="6"/>
    <m/>
    <m/>
    <s v="Recovery"/>
    <x v="1"/>
    <x v="2"/>
    <m/>
    <m/>
    <m/>
    <x v="0"/>
    <s v="&lt;&lt;BLANK LOCATION RECORD&gt;&gt;"/>
    <s v="060000000"/>
    <s v="060400000"/>
    <s v="060406000"/>
    <s v="060406006"/>
    <x v="15"/>
  </r>
  <r>
    <m/>
    <m/>
    <m/>
    <x v="0"/>
    <x v="0"/>
    <x v="15"/>
    <x v="201"/>
    <m/>
    <x v="6"/>
    <m/>
    <m/>
    <s v="Recovery"/>
    <x v="2"/>
    <x v="3"/>
    <m/>
    <m/>
    <m/>
    <x v="0"/>
    <s v="&lt;&lt;BLANK LOCATION RECORD&gt;&gt;"/>
    <s v="060000000"/>
    <s v="060400000"/>
    <s v="060406000"/>
    <s v="060406006"/>
    <x v="15"/>
  </r>
  <r>
    <m/>
    <m/>
    <m/>
    <x v="0"/>
    <x v="0"/>
    <x v="15"/>
    <x v="201"/>
    <m/>
    <x v="6"/>
    <m/>
    <m/>
    <s v="Recovery"/>
    <x v="3"/>
    <x v="3"/>
    <m/>
    <m/>
    <m/>
    <x v="0"/>
    <s v="&lt;&lt;BLANK LOCATION RECORD&gt;&gt;"/>
    <s v="060000000"/>
    <s v="060400000"/>
    <s v="060406000"/>
    <s v="060406006"/>
    <x v="15"/>
  </r>
  <r>
    <m/>
    <m/>
    <m/>
    <x v="0"/>
    <x v="0"/>
    <x v="15"/>
    <x v="202"/>
    <m/>
    <x v="6"/>
    <m/>
    <m/>
    <s v="Recovery"/>
    <x v="0"/>
    <x v="3"/>
    <m/>
    <m/>
    <m/>
    <x v="0"/>
    <s v="&lt;&lt;BLANK LOCATION RECORD&gt;&gt;"/>
    <s v="060000000"/>
    <s v="060400000"/>
    <s v="060406000"/>
    <s v="060406007"/>
    <x v="15"/>
  </r>
  <r>
    <m/>
    <m/>
    <m/>
    <x v="0"/>
    <x v="0"/>
    <x v="15"/>
    <x v="202"/>
    <m/>
    <x v="6"/>
    <m/>
    <m/>
    <s v="Recovery"/>
    <x v="1"/>
    <x v="5"/>
    <m/>
    <m/>
    <m/>
    <x v="0"/>
    <s v="&lt;&lt;BLANK LOCATION RECORD&gt;&gt;"/>
    <s v="060000000"/>
    <s v="060400000"/>
    <s v="060406000"/>
    <s v="060406007"/>
    <x v="15"/>
  </r>
  <r>
    <m/>
    <m/>
    <m/>
    <x v="0"/>
    <x v="0"/>
    <x v="15"/>
    <x v="202"/>
    <m/>
    <x v="6"/>
    <m/>
    <m/>
    <s v="Recovery"/>
    <x v="1"/>
    <x v="2"/>
    <m/>
    <m/>
    <m/>
    <x v="0"/>
    <s v="&lt;&lt;BLANK LOCATION RECORD&gt;&gt;"/>
    <s v="060000000"/>
    <s v="060400000"/>
    <s v="060406000"/>
    <s v="060406007"/>
    <x v="15"/>
  </r>
  <r>
    <m/>
    <m/>
    <m/>
    <x v="0"/>
    <x v="0"/>
    <x v="15"/>
    <x v="202"/>
    <m/>
    <x v="6"/>
    <m/>
    <m/>
    <s v="Recovery"/>
    <x v="2"/>
    <x v="3"/>
    <m/>
    <m/>
    <m/>
    <x v="0"/>
    <s v="&lt;&lt;BLANK LOCATION RECORD&gt;&gt;"/>
    <s v="060000000"/>
    <s v="060400000"/>
    <s v="060406000"/>
    <s v="060406007"/>
    <x v="15"/>
  </r>
  <r>
    <m/>
    <m/>
    <m/>
    <x v="0"/>
    <x v="0"/>
    <x v="15"/>
    <x v="202"/>
    <m/>
    <x v="6"/>
    <m/>
    <m/>
    <s v="Recovery"/>
    <x v="3"/>
    <x v="3"/>
    <m/>
    <m/>
    <m/>
    <x v="0"/>
    <s v="&lt;&lt;BLANK LOCATION RECORD&gt;&gt;"/>
    <s v="060000000"/>
    <s v="060400000"/>
    <s v="060406000"/>
    <s v="060406007"/>
    <x v="15"/>
  </r>
  <r>
    <m/>
    <m/>
    <m/>
    <x v="0"/>
    <x v="0"/>
    <x v="15"/>
    <x v="203"/>
    <m/>
    <x v="6"/>
    <m/>
    <m/>
    <s v="Recovery"/>
    <x v="0"/>
    <x v="3"/>
    <m/>
    <m/>
    <m/>
    <x v="0"/>
    <s v="&lt;&lt;BLANK LOCATION RECORD&gt;&gt;"/>
    <s v="060000000"/>
    <s v="060400000"/>
    <s v="060406000"/>
    <s v="060406008"/>
    <x v="15"/>
  </r>
  <r>
    <m/>
    <m/>
    <m/>
    <x v="0"/>
    <x v="0"/>
    <x v="15"/>
    <x v="203"/>
    <m/>
    <x v="6"/>
    <m/>
    <m/>
    <s v="Recovery"/>
    <x v="1"/>
    <x v="5"/>
    <m/>
    <m/>
    <m/>
    <x v="0"/>
    <s v="&lt;&lt;BLANK LOCATION RECORD&gt;&gt;"/>
    <s v="060000000"/>
    <s v="060400000"/>
    <s v="060406000"/>
    <s v="060406008"/>
    <x v="15"/>
  </r>
  <r>
    <m/>
    <m/>
    <m/>
    <x v="0"/>
    <x v="0"/>
    <x v="15"/>
    <x v="203"/>
    <m/>
    <x v="6"/>
    <m/>
    <m/>
    <s v="Recovery"/>
    <x v="1"/>
    <x v="2"/>
    <m/>
    <m/>
    <m/>
    <x v="0"/>
    <s v="&lt;&lt;BLANK LOCATION RECORD&gt;&gt;"/>
    <s v="060000000"/>
    <s v="060400000"/>
    <s v="060406000"/>
    <s v="060406008"/>
    <x v="15"/>
  </r>
  <r>
    <m/>
    <m/>
    <m/>
    <x v="0"/>
    <x v="0"/>
    <x v="15"/>
    <x v="203"/>
    <m/>
    <x v="6"/>
    <m/>
    <m/>
    <s v="Recovery"/>
    <x v="2"/>
    <x v="3"/>
    <m/>
    <m/>
    <m/>
    <x v="0"/>
    <s v="&lt;&lt;BLANK LOCATION RECORD&gt;&gt;"/>
    <s v="060000000"/>
    <s v="060400000"/>
    <s v="060406000"/>
    <s v="060406008"/>
    <x v="15"/>
  </r>
  <r>
    <m/>
    <m/>
    <m/>
    <x v="0"/>
    <x v="0"/>
    <x v="15"/>
    <x v="203"/>
    <m/>
    <x v="6"/>
    <m/>
    <m/>
    <s v="Recovery"/>
    <x v="3"/>
    <x v="3"/>
    <m/>
    <m/>
    <m/>
    <x v="0"/>
    <s v="&lt;&lt;BLANK LOCATION RECORD&gt;&gt;"/>
    <s v="060000000"/>
    <s v="060400000"/>
    <s v="060406000"/>
    <s v="060406008"/>
    <x v="15"/>
  </r>
  <r>
    <m/>
    <m/>
    <m/>
    <x v="0"/>
    <x v="0"/>
    <x v="15"/>
    <x v="204"/>
    <m/>
    <x v="6"/>
    <m/>
    <m/>
    <s v="Recovery"/>
    <x v="0"/>
    <x v="3"/>
    <m/>
    <m/>
    <m/>
    <x v="0"/>
    <s v="&lt;&lt;BLANK LOCATION RECORD&gt;&gt;"/>
    <s v="060000000"/>
    <s v="060400000"/>
    <s v="060406000"/>
    <s v="060406009"/>
    <x v="15"/>
  </r>
  <r>
    <m/>
    <m/>
    <m/>
    <x v="0"/>
    <x v="0"/>
    <x v="15"/>
    <x v="204"/>
    <m/>
    <x v="6"/>
    <m/>
    <m/>
    <s v="Recovery"/>
    <x v="1"/>
    <x v="5"/>
    <m/>
    <m/>
    <m/>
    <x v="0"/>
    <s v="&lt;&lt;BLANK LOCATION RECORD&gt;&gt;"/>
    <s v="060000000"/>
    <s v="060400000"/>
    <s v="060406000"/>
    <s v="060406009"/>
    <x v="15"/>
  </r>
  <r>
    <m/>
    <m/>
    <m/>
    <x v="0"/>
    <x v="0"/>
    <x v="15"/>
    <x v="204"/>
    <m/>
    <x v="6"/>
    <m/>
    <m/>
    <s v="Recovery"/>
    <x v="1"/>
    <x v="2"/>
    <m/>
    <m/>
    <m/>
    <x v="0"/>
    <s v="&lt;&lt;BLANK LOCATION RECORD&gt;&gt;"/>
    <s v="060000000"/>
    <s v="060400000"/>
    <s v="060406000"/>
    <s v="060406009"/>
    <x v="15"/>
  </r>
  <r>
    <m/>
    <m/>
    <m/>
    <x v="0"/>
    <x v="0"/>
    <x v="15"/>
    <x v="204"/>
    <m/>
    <x v="6"/>
    <m/>
    <m/>
    <s v="Recovery"/>
    <x v="2"/>
    <x v="3"/>
    <m/>
    <m/>
    <m/>
    <x v="0"/>
    <s v="&lt;&lt;BLANK LOCATION RECORD&gt;&gt;"/>
    <s v="060000000"/>
    <s v="060400000"/>
    <s v="060406000"/>
    <s v="060406009"/>
    <x v="15"/>
  </r>
  <r>
    <m/>
    <m/>
    <m/>
    <x v="0"/>
    <x v="0"/>
    <x v="15"/>
    <x v="204"/>
    <m/>
    <x v="6"/>
    <m/>
    <m/>
    <s v="Recovery"/>
    <x v="3"/>
    <x v="3"/>
    <m/>
    <m/>
    <m/>
    <x v="0"/>
    <s v="&lt;&lt;BLANK LOCATION RECORD&gt;&gt;"/>
    <s v="060000000"/>
    <s v="060400000"/>
    <s v="060406000"/>
    <s v="060406009"/>
    <x v="15"/>
  </r>
  <r>
    <m/>
    <m/>
    <m/>
    <x v="0"/>
    <x v="0"/>
    <x v="15"/>
    <x v="205"/>
    <m/>
    <x v="6"/>
    <m/>
    <m/>
    <s v="Recovery"/>
    <x v="0"/>
    <x v="3"/>
    <m/>
    <m/>
    <m/>
    <x v="0"/>
    <s v="&lt;&lt;BLANK LOCATION RECORD&gt;&gt;"/>
    <s v="060000000"/>
    <s v="060400000"/>
    <s v="060406000"/>
    <s v="060406010"/>
    <x v="15"/>
  </r>
  <r>
    <m/>
    <m/>
    <m/>
    <x v="0"/>
    <x v="0"/>
    <x v="15"/>
    <x v="205"/>
    <m/>
    <x v="6"/>
    <m/>
    <m/>
    <s v="Recovery"/>
    <x v="1"/>
    <x v="5"/>
    <m/>
    <m/>
    <m/>
    <x v="0"/>
    <s v="&lt;&lt;BLANK LOCATION RECORD&gt;&gt;"/>
    <s v="060000000"/>
    <s v="060400000"/>
    <s v="060406000"/>
    <s v="060406010"/>
    <x v="15"/>
  </r>
  <r>
    <m/>
    <m/>
    <m/>
    <x v="0"/>
    <x v="0"/>
    <x v="15"/>
    <x v="205"/>
    <m/>
    <x v="6"/>
    <m/>
    <m/>
    <s v="Recovery"/>
    <x v="1"/>
    <x v="2"/>
    <m/>
    <m/>
    <m/>
    <x v="0"/>
    <s v="&lt;&lt;BLANK LOCATION RECORD&gt;&gt;"/>
    <s v="060000000"/>
    <s v="060400000"/>
    <s v="060406000"/>
    <s v="060406010"/>
    <x v="15"/>
  </r>
  <r>
    <m/>
    <m/>
    <m/>
    <x v="0"/>
    <x v="0"/>
    <x v="15"/>
    <x v="205"/>
    <m/>
    <x v="6"/>
    <m/>
    <m/>
    <s v="Recovery"/>
    <x v="2"/>
    <x v="3"/>
    <m/>
    <m/>
    <m/>
    <x v="0"/>
    <s v="&lt;&lt;BLANK LOCATION RECORD&gt;&gt;"/>
    <s v="060000000"/>
    <s v="060400000"/>
    <s v="060406000"/>
    <s v="060406010"/>
    <x v="15"/>
  </r>
  <r>
    <m/>
    <m/>
    <m/>
    <x v="0"/>
    <x v="0"/>
    <x v="15"/>
    <x v="205"/>
    <m/>
    <x v="6"/>
    <m/>
    <m/>
    <s v="Recovery"/>
    <x v="3"/>
    <x v="3"/>
    <m/>
    <m/>
    <m/>
    <x v="0"/>
    <s v="&lt;&lt;BLANK LOCATION RECORD&gt;&gt;"/>
    <s v="060000000"/>
    <s v="060400000"/>
    <s v="060406000"/>
    <s v="060406010"/>
    <x v="15"/>
  </r>
  <r>
    <m/>
    <m/>
    <m/>
    <x v="0"/>
    <x v="0"/>
    <x v="15"/>
    <x v="165"/>
    <m/>
    <x v="6"/>
    <m/>
    <m/>
    <s v="Recovery"/>
    <x v="0"/>
    <x v="3"/>
    <m/>
    <m/>
    <m/>
    <x v="0"/>
    <s v="&lt;&lt;BLANK LOCATION RECORD&gt;&gt;"/>
    <s v="060000000"/>
    <s v="060400000"/>
    <s v="060406000"/>
    <s v="060406011"/>
    <x v="15"/>
  </r>
  <r>
    <m/>
    <m/>
    <m/>
    <x v="0"/>
    <x v="0"/>
    <x v="15"/>
    <x v="165"/>
    <m/>
    <x v="6"/>
    <m/>
    <m/>
    <s v="Recovery"/>
    <x v="1"/>
    <x v="5"/>
    <m/>
    <m/>
    <m/>
    <x v="0"/>
    <s v="&lt;&lt;BLANK LOCATION RECORD&gt;&gt;"/>
    <s v="060000000"/>
    <s v="060400000"/>
    <s v="060406000"/>
    <s v="060406011"/>
    <x v="15"/>
  </r>
  <r>
    <m/>
    <m/>
    <m/>
    <x v="0"/>
    <x v="0"/>
    <x v="15"/>
    <x v="165"/>
    <m/>
    <x v="6"/>
    <m/>
    <m/>
    <s v="Recovery"/>
    <x v="1"/>
    <x v="2"/>
    <m/>
    <m/>
    <m/>
    <x v="0"/>
    <s v="&lt;&lt;BLANK LOCATION RECORD&gt;&gt;"/>
    <s v="060000000"/>
    <s v="060400000"/>
    <s v="060406000"/>
    <s v="060406011"/>
    <x v="15"/>
  </r>
  <r>
    <m/>
    <m/>
    <m/>
    <x v="0"/>
    <x v="0"/>
    <x v="15"/>
    <x v="165"/>
    <m/>
    <x v="6"/>
    <m/>
    <m/>
    <s v="Recovery"/>
    <x v="2"/>
    <x v="3"/>
    <m/>
    <m/>
    <m/>
    <x v="0"/>
    <s v="&lt;&lt;BLANK LOCATION RECORD&gt;&gt;"/>
    <s v="060000000"/>
    <s v="060400000"/>
    <s v="060406000"/>
    <s v="060406011"/>
    <x v="15"/>
  </r>
  <r>
    <m/>
    <m/>
    <m/>
    <x v="0"/>
    <x v="0"/>
    <x v="15"/>
    <x v="165"/>
    <m/>
    <x v="6"/>
    <m/>
    <m/>
    <s v="Recovery"/>
    <x v="3"/>
    <x v="3"/>
    <m/>
    <m/>
    <m/>
    <x v="0"/>
    <s v="&lt;&lt;BLANK LOCATION RECORD&gt;&gt;"/>
    <s v="060000000"/>
    <s v="060400000"/>
    <s v="060406000"/>
    <s v="060406011"/>
    <x v="15"/>
  </r>
  <r>
    <m/>
    <m/>
    <m/>
    <x v="0"/>
    <x v="0"/>
    <x v="15"/>
    <x v="206"/>
    <m/>
    <x v="6"/>
    <m/>
    <m/>
    <s v="Recovery"/>
    <x v="0"/>
    <x v="3"/>
    <m/>
    <m/>
    <m/>
    <x v="0"/>
    <s v="&lt;&lt;BLANK LOCATION RECORD&gt;&gt;"/>
    <s v="060000000"/>
    <s v="060400000"/>
    <s v="060406000"/>
    <s v="060406012"/>
    <x v="15"/>
  </r>
  <r>
    <m/>
    <m/>
    <m/>
    <x v="0"/>
    <x v="0"/>
    <x v="15"/>
    <x v="206"/>
    <m/>
    <x v="6"/>
    <m/>
    <m/>
    <s v="Recovery"/>
    <x v="1"/>
    <x v="5"/>
    <m/>
    <m/>
    <m/>
    <x v="0"/>
    <s v="&lt;&lt;BLANK LOCATION RECORD&gt;&gt;"/>
    <s v="060000000"/>
    <s v="060400000"/>
    <s v="060406000"/>
    <s v="060406012"/>
    <x v="15"/>
  </r>
  <r>
    <m/>
    <m/>
    <m/>
    <x v="0"/>
    <x v="0"/>
    <x v="15"/>
    <x v="206"/>
    <m/>
    <x v="6"/>
    <m/>
    <m/>
    <s v="Recovery"/>
    <x v="1"/>
    <x v="2"/>
    <m/>
    <m/>
    <m/>
    <x v="0"/>
    <s v="&lt;&lt;BLANK LOCATION RECORD&gt;&gt;"/>
    <s v="060000000"/>
    <s v="060400000"/>
    <s v="060406000"/>
    <s v="060406012"/>
    <x v="15"/>
  </r>
  <r>
    <m/>
    <m/>
    <m/>
    <x v="0"/>
    <x v="0"/>
    <x v="15"/>
    <x v="206"/>
    <m/>
    <x v="6"/>
    <m/>
    <m/>
    <s v="Recovery"/>
    <x v="2"/>
    <x v="3"/>
    <m/>
    <m/>
    <m/>
    <x v="0"/>
    <s v="&lt;&lt;BLANK LOCATION RECORD&gt;&gt;"/>
    <s v="060000000"/>
    <s v="060400000"/>
    <s v="060406000"/>
    <s v="060406012"/>
    <x v="15"/>
  </r>
  <r>
    <m/>
    <m/>
    <m/>
    <x v="0"/>
    <x v="0"/>
    <x v="15"/>
    <x v="206"/>
    <m/>
    <x v="6"/>
    <m/>
    <m/>
    <s v="Recovery"/>
    <x v="3"/>
    <x v="3"/>
    <m/>
    <m/>
    <m/>
    <x v="0"/>
    <s v="&lt;&lt;BLANK LOCATION RECORD&gt;&gt;"/>
    <s v="060000000"/>
    <s v="060400000"/>
    <s v="060406000"/>
    <s v="060406012"/>
    <x v="15"/>
  </r>
  <r>
    <m/>
    <m/>
    <m/>
    <x v="0"/>
    <x v="0"/>
    <x v="15"/>
    <x v="207"/>
    <m/>
    <x v="6"/>
    <m/>
    <m/>
    <s v="Recovery"/>
    <x v="0"/>
    <x v="3"/>
    <m/>
    <m/>
    <m/>
    <x v="0"/>
    <s v="&lt;&lt;BLANK LOCATION RECORD&gt;&gt;"/>
    <s v="060000000"/>
    <s v="060400000"/>
    <s v="060406000"/>
    <s v="060406013"/>
    <x v="15"/>
  </r>
  <r>
    <m/>
    <m/>
    <m/>
    <x v="0"/>
    <x v="0"/>
    <x v="15"/>
    <x v="207"/>
    <m/>
    <x v="6"/>
    <m/>
    <m/>
    <s v="Recovery"/>
    <x v="1"/>
    <x v="5"/>
    <m/>
    <m/>
    <m/>
    <x v="0"/>
    <s v="&lt;&lt;BLANK LOCATION RECORD&gt;&gt;"/>
    <s v="060000000"/>
    <s v="060400000"/>
    <s v="060406000"/>
    <s v="060406013"/>
    <x v="15"/>
  </r>
  <r>
    <m/>
    <m/>
    <m/>
    <x v="0"/>
    <x v="0"/>
    <x v="15"/>
    <x v="207"/>
    <m/>
    <x v="6"/>
    <m/>
    <m/>
    <s v="Recovery"/>
    <x v="1"/>
    <x v="2"/>
    <m/>
    <m/>
    <m/>
    <x v="0"/>
    <s v="&lt;&lt;BLANK LOCATION RECORD&gt;&gt;"/>
    <s v="060000000"/>
    <s v="060400000"/>
    <s v="060406000"/>
    <s v="060406013"/>
    <x v="15"/>
  </r>
  <r>
    <m/>
    <m/>
    <m/>
    <x v="0"/>
    <x v="0"/>
    <x v="15"/>
    <x v="207"/>
    <m/>
    <x v="6"/>
    <m/>
    <m/>
    <s v="Recovery"/>
    <x v="2"/>
    <x v="3"/>
    <m/>
    <m/>
    <m/>
    <x v="0"/>
    <s v="&lt;&lt;BLANK LOCATION RECORD&gt;&gt;"/>
    <s v="060000000"/>
    <s v="060400000"/>
    <s v="060406000"/>
    <s v="060406013"/>
    <x v="15"/>
  </r>
  <r>
    <m/>
    <m/>
    <m/>
    <x v="0"/>
    <x v="0"/>
    <x v="15"/>
    <x v="207"/>
    <m/>
    <x v="6"/>
    <m/>
    <m/>
    <s v="Recovery"/>
    <x v="3"/>
    <x v="3"/>
    <m/>
    <m/>
    <m/>
    <x v="0"/>
    <s v="&lt;&lt;BLANK LOCATION RECORD&gt;&gt;"/>
    <s v="060000000"/>
    <s v="060400000"/>
    <s v="060406000"/>
    <s v="060406013"/>
    <x v="15"/>
  </r>
  <r>
    <m/>
    <m/>
    <m/>
    <x v="0"/>
    <x v="0"/>
    <x v="15"/>
    <x v="208"/>
    <m/>
    <x v="6"/>
    <m/>
    <m/>
    <s v="Recovery"/>
    <x v="0"/>
    <x v="3"/>
    <m/>
    <m/>
    <m/>
    <x v="0"/>
    <s v="&lt;&lt;BLANK LOCATION RECORD&gt;&gt;"/>
    <s v="060000000"/>
    <s v="060400000"/>
    <s v="060406000"/>
    <s v="060406014"/>
    <x v="15"/>
  </r>
  <r>
    <m/>
    <m/>
    <m/>
    <x v="0"/>
    <x v="0"/>
    <x v="15"/>
    <x v="208"/>
    <m/>
    <x v="6"/>
    <m/>
    <m/>
    <s v="Recovery"/>
    <x v="1"/>
    <x v="5"/>
    <m/>
    <m/>
    <m/>
    <x v="0"/>
    <s v="&lt;&lt;BLANK LOCATION RECORD&gt;&gt;"/>
    <s v="060000000"/>
    <s v="060400000"/>
    <s v="060406000"/>
    <s v="060406014"/>
    <x v="15"/>
  </r>
  <r>
    <m/>
    <m/>
    <m/>
    <x v="0"/>
    <x v="0"/>
    <x v="15"/>
    <x v="208"/>
    <m/>
    <x v="6"/>
    <m/>
    <m/>
    <s v="Recovery"/>
    <x v="1"/>
    <x v="2"/>
    <m/>
    <m/>
    <m/>
    <x v="0"/>
    <s v="&lt;&lt;BLANK LOCATION RECORD&gt;&gt;"/>
    <s v="060000000"/>
    <s v="060400000"/>
    <s v="060406000"/>
    <s v="060406014"/>
    <x v="15"/>
  </r>
  <r>
    <m/>
    <m/>
    <m/>
    <x v="0"/>
    <x v="0"/>
    <x v="15"/>
    <x v="208"/>
    <m/>
    <x v="6"/>
    <m/>
    <m/>
    <s v="Recovery"/>
    <x v="2"/>
    <x v="3"/>
    <m/>
    <m/>
    <m/>
    <x v="0"/>
    <s v="&lt;&lt;BLANK LOCATION RECORD&gt;&gt;"/>
    <s v="060000000"/>
    <s v="060400000"/>
    <s v="060406000"/>
    <s v="060406014"/>
    <x v="15"/>
  </r>
  <r>
    <m/>
    <m/>
    <m/>
    <x v="0"/>
    <x v="0"/>
    <x v="15"/>
    <x v="208"/>
    <m/>
    <x v="6"/>
    <m/>
    <m/>
    <s v="Recovery"/>
    <x v="3"/>
    <x v="3"/>
    <m/>
    <m/>
    <m/>
    <x v="0"/>
    <s v="&lt;&lt;BLANK LOCATION RECORD&gt;&gt;"/>
    <s v="060000000"/>
    <s v="060400000"/>
    <s v="060406000"/>
    <s v="060406014"/>
    <x v="15"/>
  </r>
  <r>
    <m/>
    <m/>
    <m/>
    <x v="0"/>
    <x v="0"/>
    <x v="15"/>
    <x v="209"/>
    <m/>
    <x v="6"/>
    <m/>
    <m/>
    <s v="Recovery"/>
    <x v="0"/>
    <x v="3"/>
    <m/>
    <m/>
    <m/>
    <x v="0"/>
    <s v="&lt;&lt;BLANK LOCATION RECORD&gt;&gt;"/>
    <s v="060000000"/>
    <s v="060400000"/>
    <s v="060406000"/>
    <s v="060406015"/>
    <x v="15"/>
  </r>
  <r>
    <m/>
    <m/>
    <m/>
    <x v="0"/>
    <x v="0"/>
    <x v="15"/>
    <x v="209"/>
    <m/>
    <x v="6"/>
    <m/>
    <m/>
    <s v="Recovery"/>
    <x v="1"/>
    <x v="5"/>
    <m/>
    <m/>
    <m/>
    <x v="0"/>
    <s v="&lt;&lt;BLANK LOCATION RECORD&gt;&gt;"/>
    <s v="060000000"/>
    <s v="060400000"/>
    <s v="060406000"/>
    <s v="060406015"/>
    <x v="15"/>
  </r>
  <r>
    <m/>
    <m/>
    <m/>
    <x v="0"/>
    <x v="0"/>
    <x v="15"/>
    <x v="209"/>
    <m/>
    <x v="6"/>
    <m/>
    <m/>
    <s v="Recovery"/>
    <x v="1"/>
    <x v="2"/>
    <m/>
    <m/>
    <m/>
    <x v="0"/>
    <s v="&lt;&lt;BLANK LOCATION RECORD&gt;&gt;"/>
    <s v="060000000"/>
    <s v="060400000"/>
    <s v="060406000"/>
    <s v="060406015"/>
    <x v="15"/>
  </r>
  <r>
    <m/>
    <m/>
    <m/>
    <x v="0"/>
    <x v="0"/>
    <x v="15"/>
    <x v="209"/>
    <m/>
    <x v="6"/>
    <m/>
    <m/>
    <s v="Recovery"/>
    <x v="2"/>
    <x v="3"/>
    <m/>
    <m/>
    <m/>
    <x v="0"/>
    <s v="&lt;&lt;BLANK LOCATION RECORD&gt;&gt;"/>
    <s v="060000000"/>
    <s v="060400000"/>
    <s v="060406000"/>
    <s v="060406015"/>
    <x v="15"/>
  </r>
  <r>
    <m/>
    <m/>
    <m/>
    <x v="0"/>
    <x v="0"/>
    <x v="15"/>
    <x v="209"/>
    <m/>
    <x v="6"/>
    <m/>
    <m/>
    <s v="Recovery"/>
    <x v="3"/>
    <x v="3"/>
    <m/>
    <m/>
    <m/>
    <x v="0"/>
    <s v="&lt;&lt;BLANK LOCATION RECORD&gt;&gt;"/>
    <s v="060000000"/>
    <s v="060400000"/>
    <s v="060406000"/>
    <s v="060406015"/>
    <x v="15"/>
  </r>
  <r>
    <m/>
    <m/>
    <m/>
    <x v="0"/>
    <x v="0"/>
    <x v="15"/>
    <x v="210"/>
    <m/>
    <x v="6"/>
    <m/>
    <m/>
    <s v="Recovery"/>
    <x v="0"/>
    <x v="3"/>
    <m/>
    <m/>
    <m/>
    <x v="0"/>
    <s v="&lt;&lt;BLANK LOCATION RECORD&gt;&gt;"/>
    <s v="060000000"/>
    <s v="060400000"/>
    <s v="060406000"/>
    <s v="060406016"/>
    <x v="15"/>
  </r>
  <r>
    <m/>
    <m/>
    <m/>
    <x v="0"/>
    <x v="0"/>
    <x v="15"/>
    <x v="210"/>
    <m/>
    <x v="6"/>
    <m/>
    <m/>
    <s v="Recovery"/>
    <x v="1"/>
    <x v="5"/>
    <m/>
    <m/>
    <m/>
    <x v="0"/>
    <s v="&lt;&lt;BLANK LOCATION RECORD&gt;&gt;"/>
    <s v="060000000"/>
    <s v="060400000"/>
    <s v="060406000"/>
    <s v="060406016"/>
    <x v="15"/>
  </r>
  <r>
    <m/>
    <m/>
    <m/>
    <x v="0"/>
    <x v="0"/>
    <x v="15"/>
    <x v="210"/>
    <m/>
    <x v="6"/>
    <m/>
    <m/>
    <s v="Recovery"/>
    <x v="1"/>
    <x v="2"/>
    <m/>
    <m/>
    <m/>
    <x v="0"/>
    <s v="&lt;&lt;BLANK LOCATION RECORD&gt;&gt;"/>
    <s v="060000000"/>
    <s v="060400000"/>
    <s v="060406000"/>
    <s v="060406016"/>
    <x v="15"/>
  </r>
  <r>
    <m/>
    <m/>
    <m/>
    <x v="0"/>
    <x v="0"/>
    <x v="15"/>
    <x v="210"/>
    <m/>
    <x v="6"/>
    <m/>
    <m/>
    <s v="Recovery"/>
    <x v="2"/>
    <x v="3"/>
    <m/>
    <m/>
    <m/>
    <x v="0"/>
    <s v="&lt;&lt;BLANK LOCATION RECORD&gt;&gt;"/>
    <s v="060000000"/>
    <s v="060400000"/>
    <s v="060406000"/>
    <s v="060406016"/>
    <x v="15"/>
  </r>
  <r>
    <m/>
    <m/>
    <m/>
    <x v="0"/>
    <x v="0"/>
    <x v="15"/>
    <x v="210"/>
    <m/>
    <x v="6"/>
    <m/>
    <m/>
    <s v="Recovery"/>
    <x v="3"/>
    <x v="3"/>
    <m/>
    <m/>
    <m/>
    <x v="0"/>
    <s v="&lt;&lt;BLANK LOCATION RECORD&gt;&gt;"/>
    <s v="060000000"/>
    <s v="060400000"/>
    <s v="060406000"/>
    <s v="060406016"/>
    <x v="15"/>
  </r>
  <r>
    <m/>
    <m/>
    <m/>
    <x v="0"/>
    <x v="0"/>
    <x v="15"/>
    <x v="211"/>
    <m/>
    <x v="6"/>
    <m/>
    <m/>
    <s v="Recovery"/>
    <x v="0"/>
    <x v="3"/>
    <m/>
    <m/>
    <m/>
    <x v="0"/>
    <s v="&lt;&lt;BLANK LOCATION RECORD&gt;&gt;"/>
    <s v="060000000"/>
    <s v="060400000"/>
    <s v="060406000"/>
    <s v="060406017"/>
    <x v="15"/>
  </r>
  <r>
    <m/>
    <m/>
    <m/>
    <x v="0"/>
    <x v="0"/>
    <x v="15"/>
    <x v="211"/>
    <m/>
    <x v="6"/>
    <m/>
    <m/>
    <s v="Recovery"/>
    <x v="1"/>
    <x v="5"/>
    <m/>
    <m/>
    <m/>
    <x v="0"/>
    <s v="&lt;&lt;BLANK LOCATION RECORD&gt;&gt;"/>
    <s v="060000000"/>
    <s v="060400000"/>
    <s v="060406000"/>
    <s v="060406017"/>
    <x v="15"/>
  </r>
  <r>
    <m/>
    <m/>
    <m/>
    <x v="0"/>
    <x v="0"/>
    <x v="15"/>
    <x v="211"/>
    <m/>
    <x v="6"/>
    <m/>
    <m/>
    <s v="Recovery"/>
    <x v="1"/>
    <x v="2"/>
    <m/>
    <m/>
    <m/>
    <x v="0"/>
    <s v="&lt;&lt;BLANK LOCATION RECORD&gt;&gt;"/>
    <s v="060000000"/>
    <s v="060400000"/>
    <s v="060406000"/>
    <s v="060406017"/>
    <x v="15"/>
  </r>
  <r>
    <m/>
    <m/>
    <m/>
    <x v="0"/>
    <x v="0"/>
    <x v="15"/>
    <x v="211"/>
    <m/>
    <x v="6"/>
    <m/>
    <m/>
    <s v="Recovery"/>
    <x v="2"/>
    <x v="3"/>
    <m/>
    <m/>
    <m/>
    <x v="0"/>
    <s v="&lt;&lt;BLANK LOCATION RECORD&gt;&gt;"/>
    <s v="060000000"/>
    <s v="060400000"/>
    <s v="060406000"/>
    <s v="060406017"/>
    <x v="15"/>
  </r>
  <r>
    <m/>
    <m/>
    <m/>
    <x v="0"/>
    <x v="0"/>
    <x v="15"/>
    <x v="211"/>
    <m/>
    <x v="6"/>
    <m/>
    <m/>
    <s v="Recovery"/>
    <x v="3"/>
    <x v="3"/>
    <m/>
    <m/>
    <m/>
    <x v="0"/>
    <s v="&lt;&lt;BLANK LOCATION RECORD&gt;&gt;"/>
    <s v="060000000"/>
    <s v="060400000"/>
    <s v="060406000"/>
    <s v="060406017"/>
    <x v="15"/>
  </r>
  <r>
    <m/>
    <m/>
    <m/>
    <x v="0"/>
    <x v="0"/>
    <x v="15"/>
    <x v="212"/>
    <m/>
    <x v="6"/>
    <m/>
    <m/>
    <s v="Recovery"/>
    <x v="0"/>
    <x v="3"/>
    <m/>
    <m/>
    <m/>
    <x v="0"/>
    <s v="&lt;&lt;BLANK LOCATION RECORD&gt;&gt;"/>
    <s v="060000000"/>
    <s v="060400000"/>
    <s v="060406000"/>
    <s v="060406018"/>
    <x v="15"/>
  </r>
  <r>
    <m/>
    <m/>
    <m/>
    <x v="0"/>
    <x v="0"/>
    <x v="15"/>
    <x v="212"/>
    <m/>
    <x v="6"/>
    <m/>
    <m/>
    <s v="Recovery"/>
    <x v="1"/>
    <x v="5"/>
    <m/>
    <m/>
    <m/>
    <x v="0"/>
    <s v="&lt;&lt;BLANK LOCATION RECORD&gt;&gt;"/>
    <s v="060000000"/>
    <s v="060400000"/>
    <s v="060406000"/>
    <s v="060406018"/>
    <x v="15"/>
  </r>
  <r>
    <m/>
    <m/>
    <m/>
    <x v="0"/>
    <x v="0"/>
    <x v="15"/>
    <x v="212"/>
    <m/>
    <x v="6"/>
    <m/>
    <m/>
    <s v="Recovery"/>
    <x v="1"/>
    <x v="2"/>
    <m/>
    <m/>
    <m/>
    <x v="0"/>
    <s v="&lt;&lt;BLANK LOCATION RECORD&gt;&gt;"/>
    <s v="060000000"/>
    <s v="060400000"/>
    <s v="060406000"/>
    <s v="060406018"/>
    <x v="15"/>
  </r>
  <r>
    <m/>
    <m/>
    <m/>
    <x v="0"/>
    <x v="0"/>
    <x v="15"/>
    <x v="212"/>
    <m/>
    <x v="6"/>
    <m/>
    <m/>
    <s v="Recovery"/>
    <x v="2"/>
    <x v="3"/>
    <m/>
    <m/>
    <m/>
    <x v="0"/>
    <s v="&lt;&lt;BLANK LOCATION RECORD&gt;&gt;"/>
    <s v="060000000"/>
    <s v="060400000"/>
    <s v="060406000"/>
    <s v="060406018"/>
    <x v="15"/>
  </r>
  <r>
    <m/>
    <m/>
    <m/>
    <x v="0"/>
    <x v="0"/>
    <x v="15"/>
    <x v="212"/>
    <m/>
    <x v="6"/>
    <m/>
    <m/>
    <s v="Recovery"/>
    <x v="3"/>
    <x v="3"/>
    <m/>
    <m/>
    <m/>
    <x v="0"/>
    <s v="&lt;&lt;BLANK LOCATION RECORD&gt;&gt;"/>
    <s v="060000000"/>
    <s v="060400000"/>
    <s v="060406000"/>
    <s v="060406018"/>
    <x v="15"/>
  </r>
  <r>
    <m/>
    <m/>
    <m/>
    <x v="0"/>
    <x v="0"/>
    <x v="15"/>
    <x v="213"/>
    <m/>
    <x v="6"/>
    <m/>
    <m/>
    <s v="Recovery"/>
    <x v="0"/>
    <x v="3"/>
    <m/>
    <m/>
    <m/>
    <x v="0"/>
    <s v="&lt;&lt;BLANK LOCATION RECORD&gt;&gt;"/>
    <s v="060000000"/>
    <s v="060400000"/>
    <s v="060406000"/>
    <s v="060406019"/>
    <x v="15"/>
  </r>
  <r>
    <m/>
    <m/>
    <m/>
    <x v="0"/>
    <x v="0"/>
    <x v="15"/>
    <x v="213"/>
    <m/>
    <x v="6"/>
    <m/>
    <m/>
    <s v="Recovery"/>
    <x v="1"/>
    <x v="5"/>
    <m/>
    <m/>
    <m/>
    <x v="0"/>
    <s v="&lt;&lt;BLANK LOCATION RECORD&gt;&gt;"/>
    <s v="060000000"/>
    <s v="060400000"/>
    <s v="060406000"/>
    <s v="060406019"/>
    <x v="15"/>
  </r>
  <r>
    <m/>
    <m/>
    <m/>
    <x v="0"/>
    <x v="0"/>
    <x v="15"/>
    <x v="213"/>
    <m/>
    <x v="6"/>
    <m/>
    <m/>
    <s v="Recovery"/>
    <x v="1"/>
    <x v="2"/>
    <m/>
    <m/>
    <m/>
    <x v="0"/>
    <s v="&lt;&lt;BLANK LOCATION RECORD&gt;&gt;"/>
    <s v="060000000"/>
    <s v="060400000"/>
    <s v="060406000"/>
    <s v="060406019"/>
    <x v="15"/>
  </r>
  <r>
    <m/>
    <m/>
    <m/>
    <x v="0"/>
    <x v="0"/>
    <x v="15"/>
    <x v="213"/>
    <m/>
    <x v="6"/>
    <m/>
    <m/>
    <s v="Recovery"/>
    <x v="2"/>
    <x v="3"/>
    <m/>
    <m/>
    <m/>
    <x v="0"/>
    <s v="&lt;&lt;BLANK LOCATION RECORD&gt;&gt;"/>
    <s v="060000000"/>
    <s v="060400000"/>
    <s v="060406000"/>
    <s v="060406019"/>
    <x v="15"/>
  </r>
  <r>
    <m/>
    <m/>
    <m/>
    <x v="0"/>
    <x v="0"/>
    <x v="15"/>
    <x v="213"/>
    <m/>
    <x v="6"/>
    <m/>
    <m/>
    <s v="Recovery"/>
    <x v="3"/>
    <x v="3"/>
    <m/>
    <m/>
    <m/>
    <x v="0"/>
    <s v="&lt;&lt;BLANK LOCATION RECORD&gt;&gt;"/>
    <s v="060000000"/>
    <s v="060400000"/>
    <s v="060406000"/>
    <s v="060406019"/>
    <x v="15"/>
  </r>
  <r>
    <m/>
    <m/>
    <m/>
    <x v="0"/>
    <x v="0"/>
    <x v="15"/>
    <x v="214"/>
    <m/>
    <x v="6"/>
    <m/>
    <m/>
    <s v="Recovery"/>
    <x v="0"/>
    <x v="3"/>
    <m/>
    <m/>
    <m/>
    <x v="0"/>
    <s v="&lt;&lt;BLANK LOCATION RECORD&gt;&gt;"/>
    <s v="060000000"/>
    <s v="060400000"/>
    <s v="060406000"/>
    <s v="060406020"/>
    <x v="15"/>
  </r>
  <r>
    <m/>
    <m/>
    <m/>
    <x v="0"/>
    <x v="0"/>
    <x v="15"/>
    <x v="214"/>
    <m/>
    <x v="6"/>
    <m/>
    <m/>
    <s v="Recovery"/>
    <x v="1"/>
    <x v="5"/>
    <m/>
    <m/>
    <m/>
    <x v="0"/>
    <s v="&lt;&lt;BLANK LOCATION RECORD&gt;&gt;"/>
    <s v="060000000"/>
    <s v="060400000"/>
    <s v="060406000"/>
    <s v="060406020"/>
    <x v="15"/>
  </r>
  <r>
    <m/>
    <m/>
    <m/>
    <x v="0"/>
    <x v="0"/>
    <x v="15"/>
    <x v="214"/>
    <m/>
    <x v="6"/>
    <m/>
    <m/>
    <s v="Recovery"/>
    <x v="1"/>
    <x v="2"/>
    <m/>
    <m/>
    <m/>
    <x v="0"/>
    <s v="&lt;&lt;BLANK LOCATION RECORD&gt;&gt;"/>
    <s v="060000000"/>
    <s v="060400000"/>
    <s v="060406000"/>
    <s v="060406020"/>
    <x v="15"/>
  </r>
  <r>
    <m/>
    <m/>
    <m/>
    <x v="0"/>
    <x v="0"/>
    <x v="15"/>
    <x v="214"/>
    <m/>
    <x v="6"/>
    <m/>
    <m/>
    <s v="Recovery"/>
    <x v="2"/>
    <x v="3"/>
    <m/>
    <m/>
    <m/>
    <x v="0"/>
    <s v="&lt;&lt;BLANK LOCATION RECORD&gt;&gt;"/>
    <s v="060000000"/>
    <s v="060400000"/>
    <s v="060406000"/>
    <s v="060406020"/>
    <x v="15"/>
  </r>
  <r>
    <m/>
    <m/>
    <m/>
    <x v="0"/>
    <x v="0"/>
    <x v="15"/>
    <x v="214"/>
    <m/>
    <x v="6"/>
    <m/>
    <m/>
    <s v="Recovery"/>
    <x v="3"/>
    <x v="3"/>
    <m/>
    <m/>
    <m/>
    <x v="0"/>
    <s v="&lt;&lt;BLANK LOCATION RECORD&gt;&gt;"/>
    <s v="060000000"/>
    <s v="060400000"/>
    <s v="060406000"/>
    <s v="060406020"/>
    <x v="15"/>
  </r>
  <r>
    <m/>
    <m/>
    <m/>
    <x v="0"/>
    <x v="0"/>
    <x v="15"/>
    <x v="215"/>
    <m/>
    <x v="6"/>
    <m/>
    <m/>
    <s v="Recovery"/>
    <x v="0"/>
    <x v="3"/>
    <m/>
    <m/>
    <m/>
    <x v="0"/>
    <s v="&lt;&lt;BLANK LOCATION RECORD&gt;&gt;"/>
    <s v="060000000"/>
    <s v="060400000"/>
    <s v="060406000"/>
    <s v="060406021"/>
    <x v="15"/>
  </r>
  <r>
    <m/>
    <m/>
    <m/>
    <x v="0"/>
    <x v="0"/>
    <x v="15"/>
    <x v="215"/>
    <m/>
    <x v="6"/>
    <m/>
    <m/>
    <s v="Recovery"/>
    <x v="1"/>
    <x v="5"/>
    <m/>
    <m/>
    <m/>
    <x v="0"/>
    <s v="&lt;&lt;BLANK LOCATION RECORD&gt;&gt;"/>
    <s v="060000000"/>
    <s v="060400000"/>
    <s v="060406000"/>
    <s v="060406021"/>
    <x v="15"/>
  </r>
  <r>
    <m/>
    <m/>
    <m/>
    <x v="0"/>
    <x v="0"/>
    <x v="15"/>
    <x v="215"/>
    <m/>
    <x v="6"/>
    <m/>
    <m/>
    <s v="Recovery"/>
    <x v="1"/>
    <x v="2"/>
    <m/>
    <m/>
    <m/>
    <x v="0"/>
    <s v="&lt;&lt;BLANK LOCATION RECORD&gt;&gt;"/>
    <s v="060000000"/>
    <s v="060400000"/>
    <s v="060406000"/>
    <s v="060406021"/>
    <x v="15"/>
  </r>
  <r>
    <m/>
    <m/>
    <m/>
    <x v="0"/>
    <x v="0"/>
    <x v="15"/>
    <x v="215"/>
    <m/>
    <x v="6"/>
    <m/>
    <m/>
    <s v="Recovery"/>
    <x v="2"/>
    <x v="3"/>
    <m/>
    <m/>
    <m/>
    <x v="0"/>
    <s v="&lt;&lt;BLANK LOCATION RECORD&gt;&gt;"/>
    <s v="060000000"/>
    <s v="060400000"/>
    <s v="060406000"/>
    <s v="060406021"/>
    <x v="15"/>
  </r>
  <r>
    <m/>
    <m/>
    <m/>
    <x v="0"/>
    <x v="0"/>
    <x v="15"/>
    <x v="215"/>
    <m/>
    <x v="6"/>
    <m/>
    <m/>
    <s v="Recovery"/>
    <x v="3"/>
    <x v="3"/>
    <m/>
    <m/>
    <m/>
    <x v="0"/>
    <s v="&lt;&lt;BLANK LOCATION RECORD&gt;&gt;"/>
    <s v="060000000"/>
    <s v="060400000"/>
    <s v="060406000"/>
    <s v="060406021"/>
    <x v="15"/>
  </r>
  <r>
    <m/>
    <m/>
    <m/>
    <x v="0"/>
    <x v="0"/>
    <x v="15"/>
    <x v="216"/>
    <m/>
    <x v="6"/>
    <m/>
    <m/>
    <s v="Recovery"/>
    <x v="0"/>
    <x v="3"/>
    <m/>
    <m/>
    <m/>
    <x v="0"/>
    <s v="&lt;&lt;BLANK LOCATION RECORD&gt;&gt;"/>
    <s v="060000000"/>
    <s v="060400000"/>
    <s v="060406000"/>
    <s v="060406022"/>
    <x v="15"/>
  </r>
  <r>
    <m/>
    <m/>
    <m/>
    <x v="0"/>
    <x v="0"/>
    <x v="15"/>
    <x v="216"/>
    <m/>
    <x v="6"/>
    <m/>
    <m/>
    <s v="Recovery"/>
    <x v="1"/>
    <x v="5"/>
    <m/>
    <m/>
    <m/>
    <x v="0"/>
    <s v="&lt;&lt;BLANK LOCATION RECORD&gt;&gt;"/>
    <s v="060000000"/>
    <s v="060400000"/>
    <s v="060406000"/>
    <s v="060406022"/>
    <x v="15"/>
  </r>
  <r>
    <m/>
    <m/>
    <m/>
    <x v="0"/>
    <x v="0"/>
    <x v="15"/>
    <x v="216"/>
    <m/>
    <x v="6"/>
    <m/>
    <m/>
    <s v="Recovery"/>
    <x v="1"/>
    <x v="2"/>
    <m/>
    <m/>
    <m/>
    <x v="0"/>
    <s v="&lt;&lt;BLANK LOCATION RECORD&gt;&gt;"/>
    <s v="060000000"/>
    <s v="060400000"/>
    <s v="060406000"/>
    <s v="060406022"/>
    <x v="15"/>
  </r>
  <r>
    <m/>
    <m/>
    <m/>
    <x v="0"/>
    <x v="0"/>
    <x v="15"/>
    <x v="216"/>
    <m/>
    <x v="6"/>
    <m/>
    <m/>
    <s v="Recovery"/>
    <x v="2"/>
    <x v="3"/>
    <m/>
    <m/>
    <m/>
    <x v="0"/>
    <s v="&lt;&lt;BLANK LOCATION RECORD&gt;&gt;"/>
    <s v="060000000"/>
    <s v="060400000"/>
    <s v="060406000"/>
    <s v="060406022"/>
    <x v="15"/>
  </r>
  <r>
    <m/>
    <m/>
    <m/>
    <x v="0"/>
    <x v="0"/>
    <x v="15"/>
    <x v="216"/>
    <m/>
    <x v="6"/>
    <m/>
    <m/>
    <s v="Recovery"/>
    <x v="3"/>
    <x v="3"/>
    <m/>
    <m/>
    <m/>
    <x v="0"/>
    <s v="&lt;&lt;BLANK LOCATION RECORD&gt;&gt;"/>
    <s v="060000000"/>
    <s v="060400000"/>
    <s v="060406000"/>
    <s v="060406022"/>
    <x v="15"/>
  </r>
  <r>
    <m/>
    <m/>
    <m/>
    <x v="0"/>
    <x v="0"/>
    <x v="15"/>
    <x v="217"/>
    <m/>
    <x v="6"/>
    <m/>
    <m/>
    <s v="Recovery"/>
    <x v="0"/>
    <x v="3"/>
    <m/>
    <m/>
    <m/>
    <x v="0"/>
    <s v="&lt;&lt;BLANK LOCATION RECORD&gt;&gt;"/>
    <s v="060000000"/>
    <s v="060400000"/>
    <s v="060406000"/>
    <s v="060406023"/>
    <x v="15"/>
  </r>
  <r>
    <m/>
    <m/>
    <m/>
    <x v="0"/>
    <x v="0"/>
    <x v="15"/>
    <x v="217"/>
    <m/>
    <x v="6"/>
    <m/>
    <m/>
    <s v="Recovery"/>
    <x v="1"/>
    <x v="5"/>
    <m/>
    <m/>
    <m/>
    <x v="0"/>
    <s v="&lt;&lt;BLANK LOCATION RECORD&gt;&gt;"/>
    <s v="060000000"/>
    <s v="060400000"/>
    <s v="060406000"/>
    <s v="060406023"/>
    <x v="15"/>
  </r>
  <r>
    <m/>
    <m/>
    <m/>
    <x v="0"/>
    <x v="0"/>
    <x v="15"/>
    <x v="217"/>
    <m/>
    <x v="6"/>
    <m/>
    <m/>
    <s v="Recovery"/>
    <x v="1"/>
    <x v="2"/>
    <m/>
    <m/>
    <m/>
    <x v="0"/>
    <s v="&lt;&lt;BLANK LOCATION RECORD&gt;&gt;"/>
    <s v="060000000"/>
    <s v="060400000"/>
    <s v="060406000"/>
    <s v="060406023"/>
    <x v="15"/>
  </r>
  <r>
    <m/>
    <m/>
    <m/>
    <x v="0"/>
    <x v="0"/>
    <x v="15"/>
    <x v="217"/>
    <m/>
    <x v="6"/>
    <m/>
    <m/>
    <s v="Recovery"/>
    <x v="2"/>
    <x v="3"/>
    <m/>
    <m/>
    <m/>
    <x v="0"/>
    <s v="&lt;&lt;BLANK LOCATION RECORD&gt;&gt;"/>
    <s v="060000000"/>
    <s v="060400000"/>
    <s v="060406000"/>
    <s v="060406023"/>
    <x v="15"/>
  </r>
  <r>
    <m/>
    <m/>
    <m/>
    <x v="0"/>
    <x v="0"/>
    <x v="15"/>
    <x v="217"/>
    <m/>
    <x v="6"/>
    <m/>
    <m/>
    <s v="Recovery"/>
    <x v="3"/>
    <x v="3"/>
    <m/>
    <m/>
    <m/>
    <x v="0"/>
    <s v="&lt;&lt;BLANK LOCATION RECORD&gt;&gt;"/>
    <s v="060000000"/>
    <s v="060400000"/>
    <s v="060406000"/>
    <s v="060406023"/>
    <x v="15"/>
  </r>
  <r>
    <m/>
    <m/>
    <m/>
    <x v="0"/>
    <x v="0"/>
    <x v="15"/>
    <x v="32"/>
    <m/>
    <x v="6"/>
    <m/>
    <m/>
    <s v="Recovery"/>
    <x v="0"/>
    <x v="3"/>
    <m/>
    <m/>
    <m/>
    <x v="0"/>
    <s v="&lt;&lt;BLANK LOCATION RECORD&gt;&gt;"/>
    <s v="060000000"/>
    <s v="060400000"/>
    <s v="060406000"/>
    <s v="060406024"/>
    <x v="15"/>
  </r>
  <r>
    <m/>
    <m/>
    <m/>
    <x v="0"/>
    <x v="0"/>
    <x v="15"/>
    <x v="32"/>
    <m/>
    <x v="6"/>
    <m/>
    <m/>
    <s v="Recovery"/>
    <x v="1"/>
    <x v="5"/>
    <m/>
    <m/>
    <m/>
    <x v="0"/>
    <s v="&lt;&lt;BLANK LOCATION RECORD&gt;&gt;"/>
    <s v="060000000"/>
    <s v="060400000"/>
    <s v="060406000"/>
    <s v="060406024"/>
    <x v="15"/>
  </r>
  <r>
    <m/>
    <m/>
    <m/>
    <x v="0"/>
    <x v="0"/>
    <x v="15"/>
    <x v="32"/>
    <m/>
    <x v="6"/>
    <m/>
    <m/>
    <s v="Recovery"/>
    <x v="1"/>
    <x v="2"/>
    <m/>
    <m/>
    <m/>
    <x v="0"/>
    <s v="&lt;&lt;BLANK LOCATION RECORD&gt;&gt;"/>
    <s v="060000000"/>
    <s v="060400000"/>
    <s v="060406000"/>
    <s v="060406024"/>
    <x v="15"/>
  </r>
  <r>
    <m/>
    <m/>
    <m/>
    <x v="0"/>
    <x v="0"/>
    <x v="15"/>
    <x v="32"/>
    <m/>
    <x v="6"/>
    <m/>
    <m/>
    <s v="Recovery"/>
    <x v="2"/>
    <x v="3"/>
    <m/>
    <m/>
    <m/>
    <x v="0"/>
    <s v="&lt;&lt;BLANK LOCATION RECORD&gt;&gt;"/>
    <s v="060000000"/>
    <s v="060400000"/>
    <s v="060406000"/>
    <s v="060406024"/>
    <x v="15"/>
  </r>
  <r>
    <m/>
    <m/>
    <m/>
    <x v="0"/>
    <x v="0"/>
    <x v="15"/>
    <x v="32"/>
    <m/>
    <x v="6"/>
    <m/>
    <m/>
    <s v="Recovery"/>
    <x v="3"/>
    <x v="3"/>
    <m/>
    <m/>
    <m/>
    <x v="0"/>
    <s v="&lt;&lt;BLANK LOCATION RECORD&gt;&gt;"/>
    <s v="060000000"/>
    <s v="060400000"/>
    <s v="060406000"/>
    <s v="060406024"/>
    <x v="15"/>
  </r>
  <r>
    <m/>
    <m/>
    <m/>
    <x v="0"/>
    <x v="0"/>
    <x v="15"/>
    <x v="112"/>
    <m/>
    <x v="6"/>
    <m/>
    <m/>
    <s v="Recovery"/>
    <x v="0"/>
    <x v="3"/>
    <m/>
    <m/>
    <m/>
    <x v="0"/>
    <s v="&lt;&lt;BLANK LOCATION RECORD&gt;&gt;"/>
    <s v="060000000"/>
    <s v="060400000"/>
    <s v="060406000"/>
    <s v="060406025"/>
    <x v="15"/>
  </r>
  <r>
    <m/>
    <m/>
    <m/>
    <x v="0"/>
    <x v="0"/>
    <x v="15"/>
    <x v="112"/>
    <m/>
    <x v="6"/>
    <m/>
    <m/>
    <s v="Recovery"/>
    <x v="1"/>
    <x v="5"/>
    <m/>
    <m/>
    <m/>
    <x v="0"/>
    <s v="&lt;&lt;BLANK LOCATION RECORD&gt;&gt;"/>
    <s v="060000000"/>
    <s v="060400000"/>
    <s v="060406000"/>
    <s v="060406025"/>
    <x v="15"/>
  </r>
  <r>
    <m/>
    <m/>
    <m/>
    <x v="0"/>
    <x v="0"/>
    <x v="15"/>
    <x v="112"/>
    <m/>
    <x v="6"/>
    <m/>
    <m/>
    <s v="Recovery"/>
    <x v="1"/>
    <x v="2"/>
    <m/>
    <m/>
    <m/>
    <x v="0"/>
    <s v="&lt;&lt;BLANK LOCATION RECORD&gt;&gt;"/>
    <s v="060000000"/>
    <s v="060400000"/>
    <s v="060406000"/>
    <s v="060406025"/>
    <x v="15"/>
  </r>
  <r>
    <m/>
    <m/>
    <m/>
    <x v="0"/>
    <x v="0"/>
    <x v="15"/>
    <x v="112"/>
    <m/>
    <x v="6"/>
    <m/>
    <m/>
    <s v="Recovery"/>
    <x v="2"/>
    <x v="3"/>
    <m/>
    <m/>
    <m/>
    <x v="0"/>
    <s v="&lt;&lt;BLANK LOCATION RECORD&gt;&gt;"/>
    <s v="060000000"/>
    <s v="060400000"/>
    <s v="060406000"/>
    <s v="060406025"/>
    <x v="15"/>
  </r>
  <r>
    <m/>
    <m/>
    <m/>
    <x v="0"/>
    <x v="0"/>
    <x v="15"/>
    <x v="112"/>
    <m/>
    <x v="6"/>
    <m/>
    <m/>
    <s v="Recovery"/>
    <x v="3"/>
    <x v="3"/>
    <m/>
    <m/>
    <m/>
    <x v="0"/>
    <s v="&lt;&lt;BLANK LOCATION RECORD&gt;&gt;"/>
    <s v="060000000"/>
    <s v="060400000"/>
    <s v="060406000"/>
    <s v="060406025"/>
    <x v="15"/>
  </r>
  <r>
    <m/>
    <m/>
    <m/>
    <x v="0"/>
    <x v="0"/>
    <x v="15"/>
    <x v="218"/>
    <m/>
    <x v="6"/>
    <m/>
    <m/>
    <s v="Recovery"/>
    <x v="0"/>
    <x v="3"/>
    <m/>
    <m/>
    <m/>
    <x v="0"/>
    <s v="&lt;&lt;BLANK LOCATION RECORD&gt;&gt;"/>
    <s v="060000000"/>
    <s v="060400000"/>
    <s v="060406000"/>
    <s v="060406026"/>
    <x v="15"/>
  </r>
  <r>
    <m/>
    <m/>
    <m/>
    <x v="0"/>
    <x v="0"/>
    <x v="15"/>
    <x v="218"/>
    <m/>
    <x v="6"/>
    <m/>
    <m/>
    <s v="Recovery"/>
    <x v="1"/>
    <x v="5"/>
    <m/>
    <m/>
    <m/>
    <x v="0"/>
    <s v="&lt;&lt;BLANK LOCATION RECORD&gt;&gt;"/>
    <s v="060000000"/>
    <s v="060400000"/>
    <s v="060406000"/>
    <s v="060406026"/>
    <x v="15"/>
  </r>
  <r>
    <m/>
    <m/>
    <m/>
    <x v="0"/>
    <x v="0"/>
    <x v="15"/>
    <x v="218"/>
    <m/>
    <x v="6"/>
    <m/>
    <m/>
    <s v="Recovery"/>
    <x v="1"/>
    <x v="2"/>
    <m/>
    <m/>
    <m/>
    <x v="0"/>
    <s v="&lt;&lt;BLANK LOCATION RECORD&gt;&gt;"/>
    <s v="060000000"/>
    <s v="060400000"/>
    <s v="060406000"/>
    <s v="060406026"/>
    <x v="15"/>
  </r>
  <r>
    <m/>
    <m/>
    <m/>
    <x v="0"/>
    <x v="0"/>
    <x v="15"/>
    <x v="218"/>
    <m/>
    <x v="6"/>
    <m/>
    <m/>
    <s v="Recovery"/>
    <x v="2"/>
    <x v="3"/>
    <m/>
    <m/>
    <m/>
    <x v="0"/>
    <s v="&lt;&lt;BLANK LOCATION RECORD&gt;&gt;"/>
    <s v="060000000"/>
    <s v="060400000"/>
    <s v="060406000"/>
    <s v="060406026"/>
    <x v="15"/>
  </r>
  <r>
    <m/>
    <m/>
    <m/>
    <x v="0"/>
    <x v="0"/>
    <x v="15"/>
    <x v="218"/>
    <m/>
    <x v="6"/>
    <m/>
    <m/>
    <s v="Recovery"/>
    <x v="3"/>
    <x v="3"/>
    <m/>
    <m/>
    <m/>
    <x v="0"/>
    <s v="&lt;&lt;BLANK LOCATION RECORD&gt;&gt;"/>
    <s v="060000000"/>
    <s v="060400000"/>
    <s v="060406000"/>
    <s v="060406026"/>
    <x v="15"/>
  </r>
  <r>
    <m/>
    <m/>
    <m/>
    <x v="0"/>
    <x v="0"/>
    <x v="15"/>
    <x v="69"/>
    <m/>
    <x v="6"/>
    <m/>
    <m/>
    <s v="Recovery"/>
    <x v="0"/>
    <x v="3"/>
    <m/>
    <m/>
    <m/>
    <x v="0"/>
    <s v="&lt;&lt;BLANK LOCATION RECORD&gt;&gt;"/>
    <s v="060000000"/>
    <s v="060400000"/>
    <s v="060406000"/>
    <s v="060406027"/>
    <x v="15"/>
  </r>
  <r>
    <m/>
    <m/>
    <m/>
    <x v="0"/>
    <x v="0"/>
    <x v="15"/>
    <x v="69"/>
    <m/>
    <x v="6"/>
    <m/>
    <m/>
    <s v="Recovery"/>
    <x v="1"/>
    <x v="5"/>
    <m/>
    <m/>
    <m/>
    <x v="0"/>
    <s v="&lt;&lt;BLANK LOCATION RECORD&gt;&gt;"/>
    <s v="060000000"/>
    <s v="060400000"/>
    <s v="060406000"/>
    <s v="060406027"/>
    <x v="15"/>
  </r>
  <r>
    <m/>
    <m/>
    <m/>
    <x v="0"/>
    <x v="0"/>
    <x v="15"/>
    <x v="69"/>
    <m/>
    <x v="6"/>
    <m/>
    <m/>
    <s v="Recovery"/>
    <x v="1"/>
    <x v="2"/>
    <m/>
    <m/>
    <m/>
    <x v="0"/>
    <s v="&lt;&lt;BLANK LOCATION RECORD&gt;&gt;"/>
    <s v="060000000"/>
    <s v="060400000"/>
    <s v="060406000"/>
    <s v="060406027"/>
    <x v="15"/>
  </r>
  <r>
    <m/>
    <m/>
    <m/>
    <x v="0"/>
    <x v="0"/>
    <x v="15"/>
    <x v="69"/>
    <m/>
    <x v="6"/>
    <m/>
    <m/>
    <s v="Recovery"/>
    <x v="2"/>
    <x v="3"/>
    <m/>
    <m/>
    <m/>
    <x v="0"/>
    <s v="&lt;&lt;BLANK LOCATION RECORD&gt;&gt;"/>
    <s v="060000000"/>
    <s v="060400000"/>
    <s v="060406000"/>
    <s v="060406027"/>
    <x v="15"/>
  </r>
  <r>
    <m/>
    <m/>
    <m/>
    <x v="0"/>
    <x v="0"/>
    <x v="15"/>
    <x v="69"/>
    <m/>
    <x v="6"/>
    <m/>
    <m/>
    <s v="Recovery"/>
    <x v="3"/>
    <x v="3"/>
    <m/>
    <m/>
    <m/>
    <x v="0"/>
    <s v="&lt;&lt;BLANK LOCATION RECORD&gt;&gt;"/>
    <s v="060000000"/>
    <s v="060400000"/>
    <s v="060406000"/>
    <s v="060406027"/>
    <x v="15"/>
  </r>
  <r>
    <m/>
    <m/>
    <m/>
    <x v="0"/>
    <x v="0"/>
    <x v="15"/>
    <x v="219"/>
    <m/>
    <x v="6"/>
    <m/>
    <m/>
    <s v="Recovery"/>
    <x v="0"/>
    <x v="3"/>
    <m/>
    <m/>
    <m/>
    <x v="0"/>
    <s v="&lt;&lt;BLANK LOCATION RECORD&gt;&gt;"/>
    <s v="060000000"/>
    <s v="060400000"/>
    <s v="060406000"/>
    <s v="060406028"/>
    <x v="15"/>
  </r>
  <r>
    <m/>
    <m/>
    <m/>
    <x v="0"/>
    <x v="0"/>
    <x v="15"/>
    <x v="219"/>
    <m/>
    <x v="6"/>
    <m/>
    <m/>
    <s v="Recovery"/>
    <x v="1"/>
    <x v="5"/>
    <m/>
    <m/>
    <m/>
    <x v="0"/>
    <s v="&lt;&lt;BLANK LOCATION RECORD&gt;&gt;"/>
    <s v="060000000"/>
    <s v="060400000"/>
    <s v="060406000"/>
    <s v="060406028"/>
    <x v="15"/>
  </r>
  <r>
    <m/>
    <m/>
    <m/>
    <x v="0"/>
    <x v="0"/>
    <x v="15"/>
    <x v="219"/>
    <m/>
    <x v="6"/>
    <m/>
    <m/>
    <s v="Recovery"/>
    <x v="1"/>
    <x v="2"/>
    <m/>
    <m/>
    <m/>
    <x v="0"/>
    <s v="&lt;&lt;BLANK LOCATION RECORD&gt;&gt;"/>
    <s v="060000000"/>
    <s v="060400000"/>
    <s v="060406000"/>
    <s v="060406028"/>
    <x v="15"/>
  </r>
  <r>
    <m/>
    <m/>
    <m/>
    <x v="0"/>
    <x v="0"/>
    <x v="15"/>
    <x v="219"/>
    <m/>
    <x v="6"/>
    <m/>
    <m/>
    <s v="Recovery"/>
    <x v="2"/>
    <x v="3"/>
    <m/>
    <m/>
    <m/>
    <x v="0"/>
    <s v="&lt;&lt;BLANK LOCATION RECORD&gt;&gt;"/>
    <s v="060000000"/>
    <s v="060400000"/>
    <s v="060406000"/>
    <s v="060406028"/>
    <x v="15"/>
  </r>
  <r>
    <m/>
    <m/>
    <m/>
    <x v="0"/>
    <x v="0"/>
    <x v="15"/>
    <x v="219"/>
    <m/>
    <x v="6"/>
    <m/>
    <m/>
    <s v="Recovery"/>
    <x v="3"/>
    <x v="3"/>
    <m/>
    <m/>
    <m/>
    <x v="0"/>
    <s v="&lt;&lt;BLANK LOCATION RECORD&gt;&gt;"/>
    <s v="060000000"/>
    <s v="060400000"/>
    <s v="060406000"/>
    <s v="060406028"/>
    <x v="15"/>
  </r>
  <r>
    <m/>
    <m/>
    <m/>
    <x v="0"/>
    <x v="0"/>
    <x v="15"/>
    <x v="10"/>
    <m/>
    <x v="6"/>
    <m/>
    <m/>
    <s v="Recovery"/>
    <x v="0"/>
    <x v="3"/>
    <m/>
    <m/>
    <m/>
    <x v="0"/>
    <s v="&lt;&lt;BLANK LOCATION RECORD&gt;&gt;"/>
    <s v="060000000"/>
    <s v="060400000"/>
    <s v="060406000"/>
    <s v="060406029"/>
    <x v="15"/>
  </r>
  <r>
    <m/>
    <m/>
    <m/>
    <x v="0"/>
    <x v="0"/>
    <x v="15"/>
    <x v="10"/>
    <m/>
    <x v="6"/>
    <m/>
    <m/>
    <s v="Recovery"/>
    <x v="1"/>
    <x v="5"/>
    <m/>
    <m/>
    <m/>
    <x v="0"/>
    <s v="&lt;&lt;BLANK LOCATION RECORD&gt;&gt;"/>
    <s v="060000000"/>
    <s v="060400000"/>
    <s v="060406000"/>
    <s v="060406029"/>
    <x v="15"/>
  </r>
  <r>
    <m/>
    <m/>
    <m/>
    <x v="0"/>
    <x v="0"/>
    <x v="15"/>
    <x v="10"/>
    <m/>
    <x v="6"/>
    <m/>
    <m/>
    <s v="Recovery"/>
    <x v="1"/>
    <x v="2"/>
    <m/>
    <m/>
    <m/>
    <x v="0"/>
    <s v="&lt;&lt;BLANK LOCATION RECORD&gt;&gt;"/>
    <s v="060000000"/>
    <s v="060400000"/>
    <s v="060406000"/>
    <s v="060406029"/>
    <x v="15"/>
  </r>
  <r>
    <m/>
    <m/>
    <m/>
    <x v="0"/>
    <x v="0"/>
    <x v="15"/>
    <x v="10"/>
    <m/>
    <x v="6"/>
    <m/>
    <m/>
    <s v="Recovery"/>
    <x v="2"/>
    <x v="3"/>
    <m/>
    <m/>
    <m/>
    <x v="0"/>
    <s v="&lt;&lt;BLANK LOCATION RECORD&gt;&gt;"/>
    <s v="060000000"/>
    <s v="060400000"/>
    <s v="060406000"/>
    <s v="060406029"/>
    <x v="15"/>
  </r>
  <r>
    <m/>
    <m/>
    <m/>
    <x v="0"/>
    <x v="0"/>
    <x v="15"/>
    <x v="10"/>
    <m/>
    <x v="6"/>
    <m/>
    <m/>
    <s v="Recovery"/>
    <x v="3"/>
    <x v="3"/>
    <m/>
    <m/>
    <m/>
    <x v="0"/>
    <s v="&lt;&lt;BLANK LOCATION RECORD&gt;&gt;"/>
    <s v="060000000"/>
    <s v="060400000"/>
    <s v="060406000"/>
    <s v="060406029"/>
    <x v="15"/>
  </r>
  <r>
    <m/>
    <m/>
    <m/>
    <x v="0"/>
    <x v="0"/>
    <x v="15"/>
    <x v="139"/>
    <m/>
    <x v="6"/>
    <m/>
    <m/>
    <s v="Recovery"/>
    <x v="0"/>
    <x v="3"/>
    <m/>
    <m/>
    <m/>
    <x v="0"/>
    <s v="&lt;&lt;BLANK LOCATION RECORD&gt;&gt;"/>
    <s v="060000000"/>
    <s v="060400000"/>
    <s v="060406000"/>
    <s v="060406030"/>
    <x v="15"/>
  </r>
  <r>
    <m/>
    <m/>
    <m/>
    <x v="0"/>
    <x v="0"/>
    <x v="15"/>
    <x v="139"/>
    <m/>
    <x v="6"/>
    <m/>
    <m/>
    <s v="Recovery"/>
    <x v="1"/>
    <x v="5"/>
    <m/>
    <m/>
    <m/>
    <x v="0"/>
    <s v="&lt;&lt;BLANK LOCATION RECORD&gt;&gt;"/>
    <s v="060000000"/>
    <s v="060400000"/>
    <s v="060406000"/>
    <s v="060406030"/>
    <x v="15"/>
  </r>
  <r>
    <m/>
    <m/>
    <m/>
    <x v="0"/>
    <x v="0"/>
    <x v="15"/>
    <x v="139"/>
    <m/>
    <x v="6"/>
    <m/>
    <m/>
    <s v="Recovery"/>
    <x v="1"/>
    <x v="2"/>
    <m/>
    <m/>
    <m/>
    <x v="0"/>
    <s v="&lt;&lt;BLANK LOCATION RECORD&gt;&gt;"/>
    <s v="060000000"/>
    <s v="060400000"/>
    <s v="060406000"/>
    <s v="060406030"/>
    <x v="15"/>
  </r>
  <r>
    <m/>
    <m/>
    <m/>
    <x v="0"/>
    <x v="0"/>
    <x v="15"/>
    <x v="139"/>
    <m/>
    <x v="6"/>
    <m/>
    <m/>
    <s v="Recovery"/>
    <x v="2"/>
    <x v="3"/>
    <m/>
    <m/>
    <m/>
    <x v="0"/>
    <s v="&lt;&lt;BLANK LOCATION RECORD&gt;&gt;"/>
    <s v="060000000"/>
    <s v="060400000"/>
    <s v="060406000"/>
    <s v="060406030"/>
    <x v="15"/>
  </r>
  <r>
    <m/>
    <m/>
    <m/>
    <x v="0"/>
    <x v="0"/>
    <x v="15"/>
    <x v="139"/>
    <m/>
    <x v="6"/>
    <m/>
    <m/>
    <s v="Recovery"/>
    <x v="3"/>
    <x v="3"/>
    <m/>
    <m/>
    <m/>
    <x v="0"/>
    <s v="&lt;&lt;BLANK LOCATION RECORD&gt;&gt;"/>
    <s v="060000000"/>
    <s v="060400000"/>
    <s v="060406000"/>
    <s v="060406030"/>
    <x v="15"/>
  </r>
  <r>
    <m/>
    <m/>
    <m/>
    <x v="0"/>
    <x v="0"/>
    <x v="15"/>
    <x v="220"/>
    <m/>
    <x v="6"/>
    <m/>
    <m/>
    <s v="Recovery"/>
    <x v="0"/>
    <x v="3"/>
    <m/>
    <m/>
    <m/>
    <x v="0"/>
    <s v="&lt;&lt;BLANK LOCATION RECORD&gt;&gt;"/>
    <s v="060000000"/>
    <s v="060400000"/>
    <s v="060406000"/>
    <s v="060406031"/>
    <x v="15"/>
  </r>
  <r>
    <m/>
    <m/>
    <m/>
    <x v="0"/>
    <x v="0"/>
    <x v="15"/>
    <x v="220"/>
    <m/>
    <x v="6"/>
    <m/>
    <m/>
    <s v="Recovery"/>
    <x v="1"/>
    <x v="5"/>
    <m/>
    <m/>
    <m/>
    <x v="0"/>
    <s v="&lt;&lt;BLANK LOCATION RECORD&gt;&gt;"/>
    <s v="060000000"/>
    <s v="060400000"/>
    <s v="060406000"/>
    <s v="060406031"/>
    <x v="15"/>
  </r>
  <r>
    <m/>
    <m/>
    <m/>
    <x v="0"/>
    <x v="0"/>
    <x v="15"/>
    <x v="220"/>
    <m/>
    <x v="6"/>
    <m/>
    <m/>
    <s v="Recovery"/>
    <x v="1"/>
    <x v="2"/>
    <m/>
    <m/>
    <m/>
    <x v="0"/>
    <s v="&lt;&lt;BLANK LOCATION RECORD&gt;&gt;"/>
    <s v="060000000"/>
    <s v="060400000"/>
    <s v="060406000"/>
    <s v="060406031"/>
    <x v="15"/>
  </r>
  <r>
    <m/>
    <m/>
    <m/>
    <x v="0"/>
    <x v="0"/>
    <x v="15"/>
    <x v="220"/>
    <m/>
    <x v="6"/>
    <m/>
    <m/>
    <s v="Recovery"/>
    <x v="2"/>
    <x v="3"/>
    <m/>
    <m/>
    <m/>
    <x v="0"/>
    <s v="&lt;&lt;BLANK LOCATION RECORD&gt;&gt;"/>
    <s v="060000000"/>
    <s v="060400000"/>
    <s v="060406000"/>
    <s v="060406031"/>
    <x v="15"/>
  </r>
  <r>
    <m/>
    <m/>
    <m/>
    <x v="0"/>
    <x v="0"/>
    <x v="15"/>
    <x v="220"/>
    <m/>
    <x v="6"/>
    <m/>
    <m/>
    <s v="Recovery"/>
    <x v="3"/>
    <x v="3"/>
    <m/>
    <m/>
    <m/>
    <x v="0"/>
    <s v="&lt;&lt;BLANK LOCATION RECORD&gt;&gt;"/>
    <s v="060000000"/>
    <s v="060400000"/>
    <s v="060406000"/>
    <s v="060406031"/>
    <x v="15"/>
  </r>
  <r>
    <m/>
    <m/>
    <m/>
    <x v="0"/>
    <x v="0"/>
    <x v="15"/>
    <x v="221"/>
    <m/>
    <x v="6"/>
    <m/>
    <m/>
    <s v="Recovery"/>
    <x v="0"/>
    <x v="3"/>
    <m/>
    <m/>
    <m/>
    <x v="0"/>
    <s v="&lt;&lt;BLANK LOCATION RECORD&gt;&gt;"/>
    <s v="060000000"/>
    <s v="060400000"/>
    <s v="060406000"/>
    <s v="060406032"/>
    <x v="15"/>
  </r>
  <r>
    <m/>
    <m/>
    <m/>
    <x v="0"/>
    <x v="0"/>
    <x v="15"/>
    <x v="221"/>
    <m/>
    <x v="6"/>
    <m/>
    <m/>
    <s v="Recovery"/>
    <x v="1"/>
    <x v="5"/>
    <m/>
    <m/>
    <m/>
    <x v="0"/>
    <s v="&lt;&lt;BLANK LOCATION RECORD&gt;&gt;"/>
    <s v="060000000"/>
    <s v="060400000"/>
    <s v="060406000"/>
    <s v="060406032"/>
    <x v="15"/>
  </r>
  <r>
    <m/>
    <m/>
    <m/>
    <x v="0"/>
    <x v="0"/>
    <x v="15"/>
    <x v="221"/>
    <m/>
    <x v="6"/>
    <m/>
    <m/>
    <s v="Recovery"/>
    <x v="1"/>
    <x v="2"/>
    <m/>
    <m/>
    <m/>
    <x v="0"/>
    <s v="&lt;&lt;BLANK LOCATION RECORD&gt;&gt;"/>
    <s v="060000000"/>
    <s v="060400000"/>
    <s v="060406000"/>
    <s v="060406032"/>
    <x v="15"/>
  </r>
  <r>
    <m/>
    <m/>
    <m/>
    <x v="0"/>
    <x v="0"/>
    <x v="15"/>
    <x v="221"/>
    <m/>
    <x v="6"/>
    <m/>
    <m/>
    <s v="Recovery"/>
    <x v="2"/>
    <x v="3"/>
    <m/>
    <m/>
    <m/>
    <x v="0"/>
    <s v="&lt;&lt;BLANK LOCATION RECORD&gt;&gt;"/>
    <s v="060000000"/>
    <s v="060400000"/>
    <s v="060406000"/>
    <s v="060406032"/>
    <x v="15"/>
  </r>
  <r>
    <m/>
    <m/>
    <m/>
    <x v="0"/>
    <x v="0"/>
    <x v="15"/>
    <x v="221"/>
    <m/>
    <x v="6"/>
    <m/>
    <m/>
    <s v="Recovery"/>
    <x v="3"/>
    <x v="3"/>
    <m/>
    <m/>
    <m/>
    <x v="0"/>
    <s v="&lt;&lt;BLANK LOCATION RECORD&gt;&gt;"/>
    <s v="060000000"/>
    <s v="060400000"/>
    <s v="060406000"/>
    <s v="060406032"/>
    <x v="15"/>
  </r>
  <r>
    <m/>
    <m/>
    <m/>
    <x v="0"/>
    <x v="0"/>
    <x v="15"/>
    <x v="222"/>
    <m/>
    <x v="6"/>
    <m/>
    <m/>
    <s v="Recovery"/>
    <x v="0"/>
    <x v="3"/>
    <m/>
    <m/>
    <m/>
    <x v="0"/>
    <s v="&lt;&lt;BLANK LOCATION RECORD&gt;&gt;"/>
    <s v="060000000"/>
    <s v="060400000"/>
    <s v="060406000"/>
    <s v="060406033"/>
    <x v="15"/>
  </r>
  <r>
    <m/>
    <m/>
    <m/>
    <x v="0"/>
    <x v="0"/>
    <x v="15"/>
    <x v="222"/>
    <m/>
    <x v="6"/>
    <m/>
    <m/>
    <s v="Recovery"/>
    <x v="1"/>
    <x v="5"/>
    <m/>
    <m/>
    <m/>
    <x v="0"/>
    <s v="&lt;&lt;BLANK LOCATION RECORD&gt;&gt;"/>
    <s v="060000000"/>
    <s v="060400000"/>
    <s v="060406000"/>
    <s v="060406033"/>
    <x v="15"/>
  </r>
  <r>
    <m/>
    <m/>
    <m/>
    <x v="0"/>
    <x v="0"/>
    <x v="15"/>
    <x v="222"/>
    <m/>
    <x v="6"/>
    <m/>
    <m/>
    <s v="Recovery"/>
    <x v="1"/>
    <x v="2"/>
    <m/>
    <m/>
    <m/>
    <x v="0"/>
    <s v="&lt;&lt;BLANK LOCATION RECORD&gt;&gt;"/>
    <s v="060000000"/>
    <s v="060400000"/>
    <s v="060406000"/>
    <s v="060406033"/>
    <x v="15"/>
  </r>
  <r>
    <m/>
    <m/>
    <m/>
    <x v="0"/>
    <x v="0"/>
    <x v="15"/>
    <x v="222"/>
    <m/>
    <x v="6"/>
    <m/>
    <m/>
    <s v="Recovery"/>
    <x v="2"/>
    <x v="3"/>
    <m/>
    <m/>
    <m/>
    <x v="0"/>
    <s v="&lt;&lt;BLANK LOCATION RECORD&gt;&gt;"/>
    <s v="060000000"/>
    <s v="060400000"/>
    <s v="060406000"/>
    <s v="060406033"/>
    <x v="15"/>
  </r>
  <r>
    <m/>
    <m/>
    <m/>
    <x v="0"/>
    <x v="0"/>
    <x v="15"/>
    <x v="222"/>
    <m/>
    <x v="6"/>
    <m/>
    <m/>
    <s v="Recovery"/>
    <x v="3"/>
    <x v="3"/>
    <m/>
    <m/>
    <m/>
    <x v="0"/>
    <s v="&lt;&lt;BLANK LOCATION RECORD&gt;&gt;"/>
    <s v="060000000"/>
    <s v="060400000"/>
    <s v="060406000"/>
    <s v="060406033"/>
    <x v="15"/>
  </r>
  <r>
    <m/>
    <m/>
    <m/>
    <x v="0"/>
    <x v="0"/>
    <x v="15"/>
    <x v="223"/>
    <m/>
    <x v="6"/>
    <m/>
    <m/>
    <s v="Recovery"/>
    <x v="0"/>
    <x v="3"/>
    <m/>
    <m/>
    <m/>
    <x v="0"/>
    <s v="&lt;&lt;BLANK LOCATION RECORD&gt;&gt;"/>
    <s v="060000000"/>
    <s v="060400000"/>
    <s v="060406000"/>
    <s v="060406034"/>
    <x v="15"/>
  </r>
  <r>
    <m/>
    <m/>
    <m/>
    <x v="0"/>
    <x v="0"/>
    <x v="15"/>
    <x v="223"/>
    <m/>
    <x v="6"/>
    <m/>
    <m/>
    <s v="Recovery"/>
    <x v="1"/>
    <x v="5"/>
    <m/>
    <m/>
    <m/>
    <x v="0"/>
    <s v="&lt;&lt;BLANK LOCATION RECORD&gt;&gt;"/>
    <s v="060000000"/>
    <s v="060400000"/>
    <s v="060406000"/>
    <s v="060406034"/>
    <x v="15"/>
  </r>
  <r>
    <m/>
    <m/>
    <m/>
    <x v="0"/>
    <x v="0"/>
    <x v="15"/>
    <x v="223"/>
    <m/>
    <x v="6"/>
    <m/>
    <m/>
    <s v="Recovery"/>
    <x v="1"/>
    <x v="2"/>
    <m/>
    <m/>
    <m/>
    <x v="0"/>
    <s v="&lt;&lt;BLANK LOCATION RECORD&gt;&gt;"/>
    <s v="060000000"/>
    <s v="060400000"/>
    <s v="060406000"/>
    <s v="060406034"/>
    <x v="15"/>
  </r>
  <r>
    <m/>
    <m/>
    <m/>
    <x v="0"/>
    <x v="0"/>
    <x v="15"/>
    <x v="223"/>
    <m/>
    <x v="6"/>
    <m/>
    <m/>
    <s v="Recovery"/>
    <x v="2"/>
    <x v="3"/>
    <m/>
    <m/>
    <m/>
    <x v="0"/>
    <s v="&lt;&lt;BLANK LOCATION RECORD&gt;&gt;"/>
    <s v="060000000"/>
    <s v="060400000"/>
    <s v="060406000"/>
    <s v="060406034"/>
    <x v="15"/>
  </r>
  <r>
    <m/>
    <m/>
    <m/>
    <x v="0"/>
    <x v="0"/>
    <x v="15"/>
    <x v="223"/>
    <m/>
    <x v="6"/>
    <m/>
    <m/>
    <s v="Recovery"/>
    <x v="3"/>
    <x v="3"/>
    <m/>
    <m/>
    <m/>
    <x v="0"/>
    <s v="&lt;&lt;BLANK LOCATION RECORD&gt;&gt;"/>
    <s v="060000000"/>
    <s v="060400000"/>
    <s v="060406000"/>
    <s v="060406034"/>
    <x v="15"/>
  </r>
  <r>
    <m/>
    <m/>
    <m/>
    <x v="0"/>
    <x v="0"/>
    <x v="15"/>
    <x v="224"/>
    <m/>
    <x v="6"/>
    <m/>
    <m/>
    <s v="Recovery"/>
    <x v="0"/>
    <x v="3"/>
    <m/>
    <m/>
    <m/>
    <x v="0"/>
    <s v="&lt;&lt;BLANK LOCATION RECORD&gt;&gt;"/>
    <s v="060000000"/>
    <s v="060400000"/>
    <s v="060406000"/>
    <s v="060406035"/>
    <x v="15"/>
  </r>
  <r>
    <m/>
    <m/>
    <m/>
    <x v="0"/>
    <x v="0"/>
    <x v="15"/>
    <x v="224"/>
    <m/>
    <x v="6"/>
    <m/>
    <m/>
    <s v="Recovery"/>
    <x v="1"/>
    <x v="5"/>
    <m/>
    <m/>
    <m/>
    <x v="0"/>
    <s v="&lt;&lt;BLANK LOCATION RECORD&gt;&gt;"/>
    <s v="060000000"/>
    <s v="060400000"/>
    <s v="060406000"/>
    <s v="060406035"/>
    <x v="15"/>
  </r>
  <r>
    <m/>
    <m/>
    <m/>
    <x v="0"/>
    <x v="0"/>
    <x v="15"/>
    <x v="224"/>
    <m/>
    <x v="6"/>
    <m/>
    <m/>
    <s v="Recovery"/>
    <x v="1"/>
    <x v="2"/>
    <m/>
    <m/>
    <m/>
    <x v="0"/>
    <s v="&lt;&lt;BLANK LOCATION RECORD&gt;&gt;"/>
    <s v="060000000"/>
    <s v="060400000"/>
    <s v="060406000"/>
    <s v="060406035"/>
    <x v="15"/>
  </r>
  <r>
    <m/>
    <m/>
    <m/>
    <x v="0"/>
    <x v="0"/>
    <x v="15"/>
    <x v="224"/>
    <m/>
    <x v="6"/>
    <m/>
    <m/>
    <s v="Recovery"/>
    <x v="2"/>
    <x v="3"/>
    <m/>
    <m/>
    <m/>
    <x v="0"/>
    <s v="&lt;&lt;BLANK LOCATION RECORD&gt;&gt;"/>
    <s v="060000000"/>
    <s v="060400000"/>
    <s v="060406000"/>
    <s v="060406035"/>
    <x v="15"/>
  </r>
  <r>
    <m/>
    <m/>
    <m/>
    <x v="0"/>
    <x v="0"/>
    <x v="15"/>
    <x v="224"/>
    <m/>
    <x v="6"/>
    <m/>
    <m/>
    <s v="Recovery"/>
    <x v="3"/>
    <x v="3"/>
    <m/>
    <m/>
    <m/>
    <x v="0"/>
    <s v="&lt;&lt;BLANK LOCATION RECORD&gt;&gt;"/>
    <s v="060000000"/>
    <s v="060400000"/>
    <s v="060406000"/>
    <s v="060406035"/>
    <x v="15"/>
  </r>
  <r>
    <m/>
    <m/>
    <m/>
    <x v="0"/>
    <x v="0"/>
    <x v="6"/>
    <x v="225"/>
    <m/>
    <x v="6"/>
    <m/>
    <m/>
    <s v="Recovery"/>
    <x v="0"/>
    <x v="3"/>
    <m/>
    <m/>
    <m/>
    <x v="0"/>
    <s v="&lt;&lt;BLANK LOCATION RECORD&gt;&gt;"/>
    <s v="060000000"/>
    <s v="060400000"/>
    <s v="060407000"/>
    <s v="060407001"/>
    <x v="15"/>
  </r>
  <r>
    <m/>
    <m/>
    <m/>
    <x v="0"/>
    <x v="0"/>
    <x v="6"/>
    <x v="225"/>
    <m/>
    <x v="6"/>
    <m/>
    <m/>
    <s v="Recovery"/>
    <x v="1"/>
    <x v="5"/>
    <m/>
    <m/>
    <m/>
    <x v="0"/>
    <s v="&lt;&lt;BLANK LOCATION RECORD&gt;&gt;"/>
    <s v="060000000"/>
    <s v="060400000"/>
    <s v="060407000"/>
    <s v="060407001"/>
    <x v="15"/>
  </r>
  <r>
    <m/>
    <m/>
    <m/>
    <x v="0"/>
    <x v="0"/>
    <x v="6"/>
    <x v="225"/>
    <m/>
    <x v="6"/>
    <m/>
    <m/>
    <s v="Recovery"/>
    <x v="1"/>
    <x v="2"/>
    <m/>
    <m/>
    <m/>
    <x v="0"/>
    <s v="&lt;&lt;BLANK LOCATION RECORD&gt;&gt;"/>
    <s v="060000000"/>
    <s v="060400000"/>
    <s v="060407000"/>
    <s v="060407001"/>
    <x v="15"/>
  </r>
  <r>
    <m/>
    <m/>
    <m/>
    <x v="0"/>
    <x v="0"/>
    <x v="6"/>
    <x v="225"/>
    <m/>
    <x v="6"/>
    <m/>
    <m/>
    <s v="Recovery"/>
    <x v="2"/>
    <x v="3"/>
    <m/>
    <m/>
    <m/>
    <x v="0"/>
    <s v="&lt;&lt;BLANK LOCATION RECORD&gt;&gt;"/>
    <s v="060000000"/>
    <s v="060400000"/>
    <s v="060407000"/>
    <s v="060407001"/>
    <x v="15"/>
  </r>
  <r>
    <m/>
    <m/>
    <m/>
    <x v="0"/>
    <x v="0"/>
    <x v="6"/>
    <x v="225"/>
    <m/>
    <x v="6"/>
    <m/>
    <m/>
    <s v="Recovery"/>
    <x v="3"/>
    <x v="3"/>
    <m/>
    <m/>
    <m/>
    <x v="0"/>
    <s v="&lt;&lt;BLANK LOCATION RECORD&gt;&gt;"/>
    <s v="060000000"/>
    <s v="060400000"/>
    <s v="060407000"/>
    <s v="060407001"/>
    <x v="15"/>
  </r>
  <r>
    <m/>
    <m/>
    <m/>
    <x v="0"/>
    <x v="0"/>
    <x v="6"/>
    <x v="226"/>
    <m/>
    <x v="6"/>
    <m/>
    <m/>
    <s v="Recovery"/>
    <x v="0"/>
    <x v="3"/>
    <m/>
    <m/>
    <m/>
    <x v="0"/>
    <s v="&lt;&lt;BLANK LOCATION RECORD&gt;&gt;"/>
    <s v="060000000"/>
    <s v="060400000"/>
    <s v="060407000"/>
    <s v="060407002"/>
    <x v="15"/>
  </r>
  <r>
    <m/>
    <m/>
    <m/>
    <x v="0"/>
    <x v="0"/>
    <x v="6"/>
    <x v="226"/>
    <m/>
    <x v="6"/>
    <m/>
    <m/>
    <s v="Recovery"/>
    <x v="1"/>
    <x v="5"/>
    <m/>
    <m/>
    <m/>
    <x v="0"/>
    <s v="&lt;&lt;BLANK LOCATION RECORD&gt;&gt;"/>
    <s v="060000000"/>
    <s v="060400000"/>
    <s v="060407000"/>
    <s v="060407002"/>
    <x v="15"/>
  </r>
  <r>
    <m/>
    <m/>
    <m/>
    <x v="0"/>
    <x v="0"/>
    <x v="6"/>
    <x v="226"/>
    <m/>
    <x v="6"/>
    <m/>
    <m/>
    <s v="Recovery"/>
    <x v="1"/>
    <x v="2"/>
    <m/>
    <m/>
    <m/>
    <x v="0"/>
    <s v="&lt;&lt;BLANK LOCATION RECORD&gt;&gt;"/>
    <s v="060000000"/>
    <s v="060400000"/>
    <s v="060407000"/>
    <s v="060407002"/>
    <x v="15"/>
  </r>
  <r>
    <m/>
    <m/>
    <m/>
    <x v="0"/>
    <x v="0"/>
    <x v="6"/>
    <x v="226"/>
    <m/>
    <x v="6"/>
    <m/>
    <m/>
    <s v="Recovery"/>
    <x v="2"/>
    <x v="3"/>
    <m/>
    <m/>
    <m/>
    <x v="0"/>
    <s v="&lt;&lt;BLANK LOCATION RECORD&gt;&gt;"/>
    <s v="060000000"/>
    <s v="060400000"/>
    <s v="060407000"/>
    <s v="060407002"/>
    <x v="15"/>
  </r>
  <r>
    <m/>
    <m/>
    <m/>
    <x v="0"/>
    <x v="0"/>
    <x v="6"/>
    <x v="226"/>
    <m/>
    <x v="6"/>
    <m/>
    <m/>
    <s v="Recovery"/>
    <x v="3"/>
    <x v="3"/>
    <m/>
    <m/>
    <m/>
    <x v="0"/>
    <s v="&lt;&lt;BLANK LOCATION RECORD&gt;&gt;"/>
    <s v="060000000"/>
    <s v="060400000"/>
    <s v="060407000"/>
    <s v="060407002"/>
    <x v="15"/>
  </r>
  <r>
    <m/>
    <m/>
    <m/>
    <x v="0"/>
    <x v="0"/>
    <x v="6"/>
    <x v="45"/>
    <m/>
    <x v="6"/>
    <m/>
    <m/>
    <s v="Recovery"/>
    <x v="0"/>
    <x v="3"/>
    <m/>
    <m/>
    <m/>
    <x v="0"/>
    <s v="&lt;&lt;BLANK LOCATION RECORD&gt;&gt;"/>
    <s v="060000000"/>
    <s v="060400000"/>
    <s v="060407000"/>
    <s v="060407003"/>
    <x v="15"/>
  </r>
  <r>
    <m/>
    <m/>
    <m/>
    <x v="0"/>
    <x v="0"/>
    <x v="6"/>
    <x v="45"/>
    <m/>
    <x v="6"/>
    <m/>
    <m/>
    <s v="Recovery"/>
    <x v="1"/>
    <x v="5"/>
    <m/>
    <m/>
    <m/>
    <x v="0"/>
    <s v="&lt;&lt;BLANK LOCATION RECORD&gt;&gt;"/>
    <s v="060000000"/>
    <s v="060400000"/>
    <s v="060407000"/>
    <s v="060407003"/>
    <x v="15"/>
  </r>
  <r>
    <m/>
    <m/>
    <m/>
    <x v="0"/>
    <x v="0"/>
    <x v="6"/>
    <x v="45"/>
    <m/>
    <x v="6"/>
    <m/>
    <m/>
    <s v="Recovery"/>
    <x v="1"/>
    <x v="2"/>
    <m/>
    <m/>
    <m/>
    <x v="0"/>
    <s v="&lt;&lt;BLANK LOCATION RECORD&gt;&gt;"/>
    <s v="060000000"/>
    <s v="060400000"/>
    <s v="060407000"/>
    <s v="060407003"/>
    <x v="15"/>
  </r>
  <r>
    <m/>
    <m/>
    <m/>
    <x v="0"/>
    <x v="0"/>
    <x v="6"/>
    <x v="45"/>
    <m/>
    <x v="6"/>
    <m/>
    <m/>
    <s v="Recovery"/>
    <x v="2"/>
    <x v="3"/>
    <m/>
    <m/>
    <m/>
    <x v="0"/>
    <s v="&lt;&lt;BLANK LOCATION RECORD&gt;&gt;"/>
    <s v="060000000"/>
    <s v="060400000"/>
    <s v="060407000"/>
    <s v="060407003"/>
    <x v="15"/>
  </r>
  <r>
    <m/>
    <m/>
    <m/>
    <x v="0"/>
    <x v="0"/>
    <x v="6"/>
    <x v="45"/>
    <m/>
    <x v="6"/>
    <m/>
    <m/>
    <s v="Recovery"/>
    <x v="3"/>
    <x v="3"/>
    <m/>
    <m/>
    <m/>
    <x v="0"/>
    <s v="&lt;&lt;BLANK LOCATION RECORD&gt;&gt;"/>
    <s v="060000000"/>
    <s v="060400000"/>
    <s v="060407000"/>
    <s v="060407003"/>
    <x v="15"/>
  </r>
  <r>
    <m/>
    <m/>
    <m/>
    <x v="0"/>
    <x v="0"/>
    <x v="6"/>
    <x v="227"/>
    <m/>
    <x v="6"/>
    <m/>
    <m/>
    <s v="Recovery"/>
    <x v="0"/>
    <x v="3"/>
    <m/>
    <m/>
    <m/>
    <x v="0"/>
    <s v="&lt;&lt;BLANK LOCATION RECORD&gt;&gt;"/>
    <s v="060000000"/>
    <s v="060400000"/>
    <s v="060407000"/>
    <s v="060407004"/>
    <x v="15"/>
  </r>
  <r>
    <m/>
    <m/>
    <m/>
    <x v="0"/>
    <x v="0"/>
    <x v="6"/>
    <x v="227"/>
    <m/>
    <x v="6"/>
    <m/>
    <m/>
    <s v="Recovery"/>
    <x v="1"/>
    <x v="5"/>
    <m/>
    <m/>
    <m/>
    <x v="0"/>
    <s v="&lt;&lt;BLANK LOCATION RECORD&gt;&gt;"/>
    <s v="060000000"/>
    <s v="060400000"/>
    <s v="060407000"/>
    <s v="060407004"/>
    <x v="15"/>
  </r>
  <r>
    <m/>
    <m/>
    <m/>
    <x v="0"/>
    <x v="0"/>
    <x v="6"/>
    <x v="227"/>
    <m/>
    <x v="6"/>
    <m/>
    <m/>
    <s v="Recovery"/>
    <x v="1"/>
    <x v="2"/>
    <m/>
    <m/>
    <m/>
    <x v="0"/>
    <s v="&lt;&lt;BLANK LOCATION RECORD&gt;&gt;"/>
    <s v="060000000"/>
    <s v="060400000"/>
    <s v="060407000"/>
    <s v="060407004"/>
    <x v="15"/>
  </r>
  <r>
    <m/>
    <m/>
    <m/>
    <x v="0"/>
    <x v="0"/>
    <x v="6"/>
    <x v="227"/>
    <m/>
    <x v="6"/>
    <m/>
    <m/>
    <s v="Recovery"/>
    <x v="2"/>
    <x v="3"/>
    <m/>
    <m/>
    <m/>
    <x v="0"/>
    <s v="&lt;&lt;BLANK LOCATION RECORD&gt;&gt;"/>
    <s v="060000000"/>
    <s v="060400000"/>
    <s v="060407000"/>
    <s v="060407004"/>
    <x v="15"/>
  </r>
  <r>
    <m/>
    <m/>
    <m/>
    <x v="0"/>
    <x v="0"/>
    <x v="6"/>
    <x v="227"/>
    <m/>
    <x v="6"/>
    <m/>
    <m/>
    <s v="Recovery"/>
    <x v="3"/>
    <x v="3"/>
    <m/>
    <m/>
    <m/>
    <x v="0"/>
    <s v="&lt;&lt;BLANK LOCATION RECORD&gt;&gt;"/>
    <s v="060000000"/>
    <s v="060400000"/>
    <s v="060407000"/>
    <s v="060407004"/>
    <x v="15"/>
  </r>
  <r>
    <m/>
    <m/>
    <m/>
    <x v="0"/>
    <x v="0"/>
    <x v="6"/>
    <x v="228"/>
    <m/>
    <x v="6"/>
    <m/>
    <m/>
    <s v="Recovery"/>
    <x v="0"/>
    <x v="3"/>
    <m/>
    <m/>
    <m/>
    <x v="0"/>
    <s v="&lt;&lt;BLANK LOCATION RECORD&gt;&gt;"/>
    <s v="060000000"/>
    <s v="060400000"/>
    <s v="060407000"/>
    <s v="060407005"/>
    <x v="15"/>
  </r>
  <r>
    <m/>
    <m/>
    <m/>
    <x v="0"/>
    <x v="0"/>
    <x v="6"/>
    <x v="228"/>
    <m/>
    <x v="6"/>
    <m/>
    <m/>
    <s v="Recovery"/>
    <x v="1"/>
    <x v="5"/>
    <m/>
    <m/>
    <m/>
    <x v="0"/>
    <s v="&lt;&lt;BLANK LOCATION RECORD&gt;&gt;"/>
    <s v="060000000"/>
    <s v="060400000"/>
    <s v="060407000"/>
    <s v="060407005"/>
    <x v="15"/>
  </r>
  <r>
    <m/>
    <m/>
    <m/>
    <x v="0"/>
    <x v="0"/>
    <x v="6"/>
    <x v="228"/>
    <m/>
    <x v="6"/>
    <m/>
    <m/>
    <s v="Recovery"/>
    <x v="1"/>
    <x v="2"/>
    <m/>
    <m/>
    <m/>
    <x v="0"/>
    <s v="&lt;&lt;BLANK LOCATION RECORD&gt;&gt;"/>
    <s v="060000000"/>
    <s v="060400000"/>
    <s v="060407000"/>
    <s v="060407005"/>
    <x v="15"/>
  </r>
  <r>
    <m/>
    <m/>
    <m/>
    <x v="0"/>
    <x v="0"/>
    <x v="6"/>
    <x v="228"/>
    <m/>
    <x v="6"/>
    <m/>
    <m/>
    <s v="Recovery"/>
    <x v="2"/>
    <x v="3"/>
    <m/>
    <m/>
    <m/>
    <x v="0"/>
    <s v="&lt;&lt;BLANK LOCATION RECORD&gt;&gt;"/>
    <s v="060000000"/>
    <s v="060400000"/>
    <s v="060407000"/>
    <s v="060407005"/>
    <x v="15"/>
  </r>
  <r>
    <m/>
    <m/>
    <m/>
    <x v="0"/>
    <x v="0"/>
    <x v="6"/>
    <x v="228"/>
    <m/>
    <x v="6"/>
    <m/>
    <m/>
    <s v="Recovery"/>
    <x v="3"/>
    <x v="3"/>
    <m/>
    <m/>
    <m/>
    <x v="0"/>
    <s v="&lt;&lt;BLANK LOCATION RECORD&gt;&gt;"/>
    <s v="060000000"/>
    <s v="060400000"/>
    <s v="060407000"/>
    <s v="060407005"/>
    <x v="15"/>
  </r>
  <r>
    <m/>
    <m/>
    <m/>
    <x v="0"/>
    <x v="0"/>
    <x v="6"/>
    <x v="229"/>
    <m/>
    <x v="6"/>
    <m/>
    <m/>
    <s v="Recovery"/>
    <x v="0"/>
    <x v="3"/>
    <m/>
    <m/>
    <m/>
    <x v="0"/>
    <s v="&lt;&lt;BLANK LOCATION RECORD&gt;&gt;"/>
    <s v="060000000"/>
    <s v="060400000"/>
    <s v="060407000"/>
    <s v="060407006"/>
    <x v="15"/>
  </r>
  <r>
    <m/>
    <m/>
    <m/>
    <x v="0"/>
    <x v="0"/>
    <x v="6"/>
    <x v="229"/>
    <m/>
    <x v="6"/>
    <m/>
    <m/>
    <s v="Recovery"/>
    <x v="1"/>
    <x v="5"/>
    <m/>
    <m/>
    <m/>
    <x v="0"/>
    <s v="&lt;&lt;BLANK LOCATION RECORD&gt;&gt;"/>
    <s v="060000000"/>
    <s v="060400000"/>
    <s v="060407000"/>
    <s v="060407006"/>
    <x v="15"/>
  </r>
  <r>
    <m/>
    <m/>
    <m/>
    <x v="0"/>
    <x v="0"/>
    <x v="6"/>
    <x v="229"/>
    <m/>
    <x v="6"/>
    <m/>
    <m/>
    <s v="Recovery"/>
    <x v="1"/>
    <x v="2"/>
    <m/>
    <m/>
    <m/>
    <x v="0"/>
    <s v="&lt;&lt;BLANK LOCATION RECORD&gt;&gt;"/>
    <s v="060000000"/>
    <s v="060400000"/>
    <s v="060407000"/>
    <s v="060407006"/>
    <x v="15"/>
  </r>
  <r>
    <m/>
    <m/>
    <m/>
    <x v="0"/>
    <x v="0"/>
    <x v="6"/>
    <x v="229"/>
    <m/>
    <x v="6"/>
    <m/>
    <m/>
    <s v="Recovery"/>
    <x v="2"/>
    <x v="3"/>
    <m/>
    <m/>
    <m/>
    <x v="0"/>
    <s v="&lt;&lt;BLANK LOCATION RECORD&gt;&gt;"/>
    <s v="060000000"/>
    <s v="060400000"/>
    <s v="060407000"/>
    <s v="060407006"/>
    <x v="15"/>
  </r>
  <r>
    <m/>
    <m/>
    <m/>
    <x v="0"/>
    <x v="0"/>
    <x v="6"/>
    <x v="229"/>
    <m/>
    <x v="6"/>
    <m/>
    <m/>
    <s v="Recovery"/>
    <x v="3"/>
    <x v="3"/>
    <m/>
    <m/>
    <m/>
    <x v="0"/>
    <s v="&lt;&lt;BLANK LOCATION RECORD&gt;&gt;"/>
    <s v="060000000"/>
    <s v="060400000"/>
    <s v="060407000"/>
    <s v="060407006"/>
    <x v="15"/>
  </r>
  <r>
    <m/>
    <m/>
    <m/>
    <x v="0"/>
    <x v="0"/>
    <x v="6"/>
    <x v="230"/>
    <m/>
    <x v="6"/>
    <m/>
    <m/>
    <s v="Recovery"/>
    <x v="0"/>
    <x v="3"/>
    <m/>
    <m/>
    <m/>
    <x v="0"/>
    <s v="&lt;&lt;BLANK LOCATION RECORD&gt;&gt;"/>
    <s v="060000000"/>
    <s v="060400000"/>
    <s v="060407000"/>
    <s v="060407007"/>
    <x v="15"/>
  </r>
  <r>
    <m/>
    <m/>
    <m/>
    <x v="0"/>
    <x v="0"/>
    <x v="6"/>
    <x v="230"/>
    <m/>
    <x v="6"/>
    <m/>
    <m/>
    <s v="Recovery"/>
    <x v="1"/>
    <x v="5"/>
    <m/>
    <m/>
    <m/>
    <x v="0"/>
    <s v="&lt;&lt;BLANK LOCATION RECORD&gt;&gt;"/>
    <s v="060000000"/>
    <s v="060400000"/>
    <s v="060407000"/>
    <s v="060407007"/>
    <x v="15"/>
  </r>
  <r>
    <m/>
    <m/>
    <m/>
    <x v="0"/>
    <x v="0"/>
    <x v="6"/>
    <x v="230"/>
    <m/>
    <x v="6"/>
    <m/>
    <m/>
    <s v="Recovery"/>
    <x v="1"/>
    <x v="2"/>
    <m/>
    <m/>
    <m/>
    <x v="0"/>
    <s v="&lt;&lt;BLANK LOCATION RECORD&gt;&gt;"/>
    <s v="060000000"/>
    <s v="060400000"/>
    <s v="060407000"/>
    <s v="060407007"/>
    <x v="15"/>
  </r>
  <r>
    <m/>
    <m/>
    <m/>
    <x v="0"/>
    <x v="0"/>
    <x v="6"/>
    <x v="230"/>
    <m/>
    <x v="6"/>
    <m/>
    <m/>
    <s v="Recovery"/>
    <x v="2"/>
    <x v="3"/>
    <m/>
    <m/>
    <m/>
    <x v="0"/>
    <s v="&lt;&lt;BLANK LOCATION RECORD&gt;&gt;"/>
    <s v="060000000"/>
    <s v="060400000"/>
    <s v="060407000"/>
    <s v="060407007"/>
    <x v="15"/>
  </r>
  <r>
    <m/>
    <m/>
    <m/>
    <x v="0"/>
    <x v="0"/>
    <x v="6"/>
    <x v="230"/>
    <m/>
    <x v="6"/>
    <m/>
    <m/>
    <s v="Recovery"/>
    <x v="3"/>
    <x v="3"/>
    <m/>
    <m/>
    <m/>
    <x v="0"/>
    <s v="&lt;&lt;BLANK LOCATION RECORD&gt;&gt;"/>
    <s v="060000000"/>
    <s v="060400000"/>
    <s v="060407000"/>
    <s v="060407007"/>
    <x v="15"/>
  </r>
  <r>
    <m/>
    <m/>
    <m/>
    <x v="0"/>
    <x v="0"/>
    <x v="6"/>
    <x v="231"/>
    <m/>
    <x v="6"/>
    <m/>
    <m/>
    <s v="Recovery"/>
    <x v="0"/>
    <x v="3"/>
    <m/>
    <m/>
    <m/>
    <x v="0"/>
    <s v="&lt;&lt;BLANK LOCATION RECORD&gt;&gt;"/>
    <s v="060000000"/>
    <s v="060400000"/>
    <s v="060407000"/>
    <s v="060407008"/>
    <x v="15"/>
  </r>
  <r>
    <m/>
    <m/>
    <m/>
    <x v="0"/>
    <x v="0"/>
    <x v="6"/>
    <x v="231"/>
    <m/>
    <x v="6"/>
    <m/>
    <m/>
    <s v="Recovery"/>
    <x v="1"/>
    <x v="5"/>
    <m/>
    <m/>
    <m/>
    <x v="0"/>
    <s v="&lt;&lt;BLANK LOCATION RECORD&gt;&gt;"/>
    <s v="060000000"/>
    <s v="060400000"/>
    <s v="060407000"/>
    <s v="060407008"/>
    <x v="15"/>
  </r>
  <r>
    <m/>
    <m/>
    <m/>
    <x v="0"/>
    <x v="0"/>
    <x v="6"/>
    <x v="231"/>
    <m/>
    <x v="6"/>
    <m/>
    <m/>
    <s v="Recovery"/>
    <x v="1"/>
    <x v="2"/>
    <m/>
    <m/>
    <m/>
    <x v="0"/>
    <s v="&lt;&lt;BLANK LOCATION RECORD&gt;&gt;"/>
    <s v="060000000"/>
    <s v="060400000"/>
    <s v="060407000"/>
    <s v="060407008"/>
    <x v="15"/>
  </r>
  <r>
    <m/>
    <m/>
    <m/>
    <x v="0"/>
    <x v="0"/>
    <x v="6"/>
    <x v="231"/>
    <m/>
    <x v="6"/>
    <m/>
    <m/>
    <s v="Recovery"/>
    <x v="2"/>
    <x v="3"/>
    <m/>
    <m/>
    <m/>
    <x v="0"/>
    <s v="&lt;&lt;BLANK LOCATION RECORD&gt;&gt;"/>
    <s v="060000000"/>
    <s v="060400000"/>
    <s v="060407000"/>
    <s v="060407008"/>
    <x v="15"/>
  </r>
  <r>
    <m/>
    <m/>
    <m/>
    <x v="0"/>
    <x v="0"/>
    <x v="6"/>
    <x v="231"/>
    <m/>
    <x v="6"/>
    <m/>
    <m/>
    <s v="Recovery"/>
    <x v="3"/>
    <x v="3"/>
    <m/>
    <m/>
    <m/>
    <x v="0"/>
    <s v="&lt;&lt;BLANK LOCATION RECORD&gt;&gt;"/>
    <s v="060000000"/>
    <s v="060400000"/>
    <s v="060407000"/>
    <s v="060407008"/>
    <x v="15"/>
  </r>
  <r>
    <m/>
    <m/>
    <m/>
    <x v="0"/>
    <x v="0"/>
    <x v="6"/>
    <x v="232"/>
    <m/>
    <x v="6"/>
    <m/>
    <m/>
    <s v="Recovery"/>
    <x v="0"/>
    <x v="3"/>
    <m/>
    <m/>
    <m/>
    <x v="0"/>
    <s v="&lt;&lt;BLANK LOCATION RECORD&gt;&gt;"/>
    <s v="060000000"/>
    <s v="060400000"/>
    <s v="060407000"/>
    <s v="060407009"/>
    <x v="15"/>
  </r>
  <r>
    <m/>
    <m/>
    <m/>
    <x v="0"/>
    <x v="0"/>
    <x v="6"/>
    <x v="232"/>
    <m/>
    <x v="6"/>
    <m/>
    <m/>
    <s v="Recovery"/>
    <x v="1"/>
    <x v="5"/>
    <m/>
    <m/>
    <m/>
    <x v="0"/>
    <s v="&lt;&lt;BLANK LOCATION RECORD&gt;&gt;"/>
    <s v="060000000"/>
    <s v="060400000"/>
    <s v="060407000"/>
    <s v="060407009"/>
    <x v="15"/>
  </r>
  <r>
    <m/>
    <m/>
    <m/>
    <x v="0"/>
    <x v="0"/>
    <x v="6"/>
    <x v="232"/>
    <m/>
    <x v="6"/>
    <m/>
    <m/>
    <s v="Recovery"/>
    <x v="1"/>
    <x v="2"/>
    <m/>
    <m/>
    <m/>
    <x v="0"/>
    <s v="&lt;&lt;BLANK LOCATION RECORD&gt;&gt;"/>
    <s v="060000000"/>
    <s v="060400000"/>
    <s v="060407000"/>
    <s v="060407009"/>
    <x v="15"/>
  </r>
  <r>
    <m/>
    <m/>
    <m/>
    <x v="0"/>
    <x v="0"/>
    <x v="6"/>
    <x v="232"/>
    <m/>
    <x v="6"/>
    <m/>
    <m/>
    <s v="Recovery"/>
    <x v="2"/>
    <x v="3"/>
    <m/>
    <m/>
    <m/>
    <x v="0"/>
    <s v="&lt;&lt;BLANK LOCATION RECORD&gt;&gt;"/>
    <s v="060000000"/>
    <s v="060400000"/>
    <s v="060407000"/>
    <s v="060407009"/>
    <x v="15"/>
  </r>
  <r>
    <m/>
    <m/>
    <m/>
    <x v="0"/>
    <x v="0"/>
    <x v="6"/>
    <x v="232"/>
    <m/>
    <x v="6"/>
    <m/>
    <m/>
    <s v="Recovery"/>
    <x v="3"/>
    <x v="3"/>
    <m/>
    <m/>
    <m/>
    <x v="0"/>
    <s v="&lt;&lt;BLANK LOCATION RECORD&gt;&gt;"/>
    <s v="060000000"/>
    <s v="060400000"/>
    <s v="060407000"/>
    <s v="060407009"/>
    <x v="15"/>
  </r>
  <r>
    <m/>
    <m/>
    <m/>
    <x v="0"/>
    <x v="0"/>
    <x v="6"/>
    <x v="148"/>
    <m/>
    <x v="6"/>
    <m/>
    <m/>
    <s v="Recovery"/>
    <x v="0"/>
    <x v="3"/>
    <m/>
    <m/>
    <m/>
    <x v="0"/>
    <s v="&lt;&lt;BLANK LOCATION RECORD&gt;&gt;"/>
    <s v="060000000"/>
    <s v="060400000"/>
    <s v="060407000"/>
    <s v="060407010"/>
    <x v="15"/>
  </r>
  <r>
    <m/>
    <m/>
    <m/>
    <x v="0"/>
    <x v="0"/>
    <x v="6"/>
    <x v="148"/>
    <m/>
    <x v="6"/>
    <m/>
    <m/>
    <s v="Recovery"/>
    <x v="1"/>
    <x v="5"/>
    <m/>
    <m/>
    <m/>
    <x v="0"/>
    <s v="&lt;&lt;BLANK LOCATION RECORD&gt;&gt;"/>
    <s v="060000000"/>
    <s v="060400000"/>
    <s v="060407000"/>
    <s v="060407010"/>
    <x v="15"/>
  </r>
  <r>
    <m/>
    <m/>
    <m/>
    <x v="0"/>
    <x v="0"/>
    <x v="6"/>
    <x v="148"/>
    <m/>
    <x v="6"/>
    <m/>
    <m/>
    <s v="Recovery"/>
    <x v="1"/>
    <x v="2"/>
    <m/>
    <m/>
    <m/>
    <x v="0"/>
    <s v="&lt;&lt;BLANK LOCATION RECORD&gt;&gt;"/>
    <s v="060000000"/>
    <s v="060400000"/>
    <s v="060407000"/>
    <s v="060407010"/>
    <x v="15"/>
  </r>
  <r>
    <m/>
    <m/>
    <m/>
    <x v="0"/>
    <x v="0"/>
    <x v="6"/>
    <x v="148"/>
    <m/>
    <x v="6"/>
    <m/>
    <m/>
    <s v="Recovery"/>
    <x v="2"/>
    <x v="3"/>
    <m/>
    <m/>
    <m/>
    <x v="0"/>
    <s v="&lt;&lt;BLANK LOCATION RECORD&gt;&gt;"/>
    <s v="060000000"/>
    <s v="060400000"/>
    <s v="060407000"/>
    <s v="060407010"/>
    <x v="15"/>
  </r>
  <r>
    <m/>
    <m/>
    <m/>
    <x v="0"/>
    <x v="0"/>
    <x v="6"/>
    <x v="148"/>
    <m/>
    <x v="6"/>
    <m/>
    <m/>
    <s v="Recovery"/>
    <x v="3"/>
    <x v="3"/>
    <m/>
    <m/>
    <m/>
    <x v="0"/>
    <s v="&lt;&lt;BLANK LOCATION RECORD&gt;&gt;"/>
    <s v="060000000"/>
    <s v="060400000"/>
    <s v="060407000"/>
    <s v="060407010"/>
    <x v="15"/>
  </r>
  <r>
    <m/>
    <m/>
    <m/>
    <x v="0"/>
    <x v="0"/>
    <x v="6"/>
    <x v="233"/>
    <m/>
    <x v="6"/>
    <m/>
    <m/>
    <s v="Recovery"/>
    <x v="0"/>
    <x v="3"/>
    <m/>
    <m/>
    <m/>
    <x v="0"/>
    <s v="&lt;&lt;BLANK LOCATION RECORD&gt;&gt;"/>
    <s v="060000000"/>
    <s v="060400000"/>
    <s v="060407000"/>
    <s v="060407011"/>
    <x v="15"/>
  </r>
  <r>
    <m/>
    <m/>
    <m/>
    <x v="0"/>
    <x v="0"/>
    <x v="6"/>
    <x v="233"/>
    <m/>
    <x v="6"/>
    <m/>
    <m/>
    <s v="Recovery"/>
    <x v="1"/>
    <x v="5"/>
    <m/>
    <m/>
    <m/>
    <x v="0"/>
    <s v="&lt;&lt;BLANK LOCATION RECORD&gt;&gt;"/>
    <s v="060000000"/>
    <s v="060400000"/>
    <s v="060407000"/>
    <s v="060407011"/>
    <x v="15"/>
  </r>
  <r>
    <m/>
    <m/>
    <m/>
    <x v="0"/>
    <x v="0"/>
    <x v="6"/>
    <x v="233"/>
    <m/>
    <x v="6"/>
    <m/>
    <m/>
    <s v="Recovery"/>
    <x v="1"/>
    <x v="2"/>
    <m/>
    <m/>
    <m/>
    <x v="0"/>
    <s v="&lt;&lt;BLANK LOCATION RECORD&gt;&gt;"/>
    <s v="060000000"/>
    <s v="060400000"/>
    <s v="060407000"/>
    <s v="060407011"/>
    <x v="15"/>
  </r>
  <r>
    <m/>
    <m/>
    <m/>
    <x v="0"/>
    <x v="0"/>
    <x v="6"/>
    <x v="233"/>
    <m/>
    <x v="6"/>
    <m/>
    <m/>
    <s v="Recovery"/>
    <x v="2"/>
    <x v="3"/>
    <m/>
    <m/>
    <m/>
    <x v="0"/>
    <s v="&lt;&lt;BLANK LOCATION RECORD&gt;&gt;"/>
    <s v="060000000"/>
    <s v="060400000"/>
    <s v="060407000"/>
    <s v="060407011"/>
    <x v="15"/>
  </r>
  <r>
    <m/>
    <m/>
    <m/>
    <x v="0"/>
    <x v="0"/>
    <x v="6"/>
    <x v="233"/>
    <m/>
    <x v="6"/>
    <m/>
    <m/>
    <s v="Recovery"/>
    <x v="3"/>
    <x v="3"/>
    <m/>
    <m/>
    <m/>
    <x v="0"/>
    <s v="&lt;&lt;BLANK LOCATION RECORD&gt;&gt;"/>
    <s v="060000000"/>
    <s v="060400000"/>
    <s v="060407000"/>
    <s v="060407011"/>
    <x v="15"/>
  </r>
  <r>
    <m/>
    <m/>
    <m/>
    <x v="0"/>
    <x v="0"/>
    <x v="6"/>
    <x v="234"/>
    <m/>
    <x v="6"/>
    <m/>
    <m/>
    <s v="Recovery"/>
    <x v="0"/>
    <x v="3"/>
    <m/>
    <m/>
    <m/>
    <x v="0"/>
    <s v="&lt;&lt;BLANK LOCATION RECORD&gt;&gt;"/>
    <s v="060000000"/>
    <s v="060400000"/>
    <s v="060407000"/>
    <s v="060407012"/>
    <x v="15"/>
  </r>
  <r>
    <m/>
    <m/>
    <m/>
    <x v="0"/>
    <x v="0"/>
    <x v="6"/>
    <x v="234"/>
    <m/>
    <x v="6"/>
    <m/>
    <m/>
    <s v="Recovery"/>
    <x v="1"/>
    <x v="5"/>
    <m/>
    <m/>
    <m/>
    <x v="0"/>
    <s v="&lt;&lt;BLANK LOCATION RECORD&gt;&gt;"/>
    <s v="060000000"/>
    <s v="060400000"/>
    <s v="060407000"/>
    <s v="060407012"/>
    <x v="15"/>
  </r>
  <r>
    <m/>
    <m/>
    <m/>
    <x v="0"/>
    <x v="0"/>
    <x v="6"/>
    <x v="234"/>
    <m/>
    <x v="6"/>
    <m/>
    <m/>
    <s v="Recovery"/>
    <x v="1"/>
    <x v="2"/>
    <m/>
    <m/>
    <m/>
    <x v="0"/>
    <s v="&lt;&lt;BLANK LOCATION RECORD&gt;&gt;"/>
    <s v="060000000"/>
    <s v="060400000"/>
    <s v="060407000"/>
    <s v="060407012"/>
    <x v="15"/>
  </r>
  <r>
    <m/>
    <m/>
    <m/>
    <x v="0"/>
    <x v="0"/>
    <x v="6"/>
    <x v="234"/>
    <m/>
    <x v="6"/>
    <m/>
    <m/>
    <s v="Recovery"/>
    <x v="2"/>
    <x v="3"/>
    <m/>
    <m/>
    <m/>
    <x v="0"/>
    <s v="&lt;&lt;BLANK LOCATION RECORD&gt;&gt;"/>
    <s v="060000000"/>
    <s v="060400000"/>
    <s v="060407000"/>
    <s v="060407012"/>
    <x v="15"/>
  </r>
  <r>
    <m/>
    <m/>
    <m/>
    <x v="0"/>
    <x v="0"/>
    <x v="6"/>
    <x v="234"/>
    <m/>
    <x v="6"/>
    <m/>
    <m/>
    <s v="Recovery"/>
    <x v="3"/>
    <x v="3"/>
    <m/>
    <m/>
    <m/>
    <x v="0"/>
    <s v="&lt;&lt;BLANK LOCATION RECORD&gt;&gt;"/>
    <s v="060000000"/>
    <s v="060400000"/>
    <s v="060407000"/>
    <s v="060407012"/>
    <x v="15"/>
  </r>
  <r>
    <m/>
    <m/>
    <m/>
    <x v="0"/>
    <x v="0"/>
    <x v="6"/>
    <x v="32"/>
    <m/>
    <x v="6"/>
    <m/>
    <m/>
    <s v="Recovery"/>
    <x v="0"/>
    <x v="3"/>
    <m/>
    <m/>
    <m/>
    <x v="0"/>
    <s v="&lt;&lt;BLANK LOCATION RECORD&gt;&gt;"/>
    <s v="060000000"/>
    <s v="060400000"/>
    <s v="060407000"/>
    <s v="060407013"/>
    <x v="15"/>
  </r>
  <r>
    <m/>
    <m/>
    <m/>
    <x v="0"/>
    <x v="0"/>
    <x v="6"/>
    <x v="32"/>
    <m/>
    <x v="6"/>
    <m/>
    <m/>
    <s v="Recovery"/>
    <x v="1"/>
    <x v="5"/>
    <m/>
    <m/>
    <m/>
    <x v="0"/>
    <s v="&lt;&lt;BLANK LOCATION RECORD&gt;&gt;"/>
    <s v="060000000"/>
    <s v="060400000"/>
    <s v="060407000"/>
    <s v="060407013"/>
    <x v="15"/>
  </r>
  <r>
    <m/>
    <m/>
    <m/>
    <x v="0"/>
    <x v="0"/>
    <x v="6"/>
    <x v="32"/>
    <m/>
    <x v="6"/>
    <m/>
    <m/>
    <s v="Recovery"/>
    <x v="1"/>
    <x v="2"/>
    <m/>
    <m/>
    <m/>
    <x v="0"/>
    <s v="&lt;&lt;BLANK LOCATION RECORD&gt;&gt;"/>
    <s v="060000000"/>
    <s v="060400000"/>
    <s v="060407000"/>
    <s v="060407013"/>
    <x v="15"/>
  </r>
  <r>
    <m/>
    <m/>
    <m/>
    <x v="0"/>
    <x v="0"/>
    <x v="6"/>
    <x v="32"/>
    <m/>
    <x v="6"/>
    <m/>
    <m/>
    <s v="Recovery"/>
    <x v="2"/>
    <x v="3"/>
    <m/>
    <m/>
    <m/>
    <x v="0"/>
    <s v="&lt;&lt;BLANK LOCATION RECORD&gt;&gt;"/>
    <s v="060000000"/>
    <s v="060400000"/>
    <s v="060407000"/>
    <s v="060407013"/>
    <x v="15"/>
  </r>
  <r>
    <m/>
    <m/>
    <m/>
    <x v="0"/>
    <x v="0"/>
    <x v="6"/>
    <x v="32"/>
    <m/>
    <x v="6"/>
    <m/>
    <m/>
    <s v="Recovery"/>
    <x v="3"/>
    <x v="3"/>
    <m/>
    <m/>
    <m/>
    <x v="0"/>
    <s v="&lt;&lt;BLANK LOCATION RECORD&gt;&gt;"/>
    <s v="060000000"/>
    <s v="060400000"/>
    <s v="060407000"/>
    <s v="060407013"/>
    <x v="15"/>
  </r>
  <r>
    <m/>
    <m/>
    <m/>
    <x v="0"/>
    <x v="0"/>
    <x v="6"/>
    <x v="235"/>
    <m/>
    <x v="6"/>
    <m/>
    <m/>
    <s v="Recovery"/>
    <x v="0"/>
    <x v="3"/>
    <m/>
    <m/>
    <m/>
    <x v="0"/>
    <s v="&lt;&lt;BLANK LOCATION RECORD&gt;&gt;"/>
    <s v="060000000"/>
    <s v="060400000"/>
    <s v="060407000"/>
    <s v="060407014"/>
    <x v="15"/>
  </r>
  <r>
    <m/>
    <m/>
    <m/>
    <x v="0"/>
    <x v="0"/>
    <x v="6"/>
    <x v="235"/>
    <m/>
    <x v="6"/>
    <m/>
    <m/>
    <s v="Recovery"/>
    <x v="1"/>
    <x v="5"/>
    <m/>
    <m/>
    <m/>
    <x v="0"/>
    <s v="&lt;&lt;BLANK LOCATION RECORD&gt;&gt;"/>
    <s v="060000000"/>
    <s v="060400000"/>
    <s v="060407000"/>
    <s v="060407014"/>
    <x v="15"/>
  </r>
  <r>
    <m/>
    <m/>
    <m/>
    <x v="0"/>
    <x v="0"/>
    <x v="6"/>
    <x v="235"/>
    <m/>
    <x v="6"/>
    <m/>
    <m/>
    <s v="Recovery"/>
    <x v="1"/>
    <x v="2"/>
    <m/>
    <m/>
    <m/>
    <x v="0"/>
    <s v="&lt;&lt;BLANK LOCATION RECORD&gt;&gt;"/>
    <s v="060000000"/>
    <s v="060400000"/>
    <s v="060407000"/>
    <s v="060407014"/>
    <x v="15"/>
  </r>
  <r>
    <m/>
    <m/>
    <m/>
    <x v="0"/>
    <x v="0"/>
    <x v="6"/>
    <x v="235"/>
    <m/>
    <x v="6"/>
    <m/>
    <m/>
    <s v="Recovery"/>
    <x v="2"/>
    <x v="3"/>
    <m/>
    <m/>
    <m/>
    <x v="0"/>
    <s v="&lt;&lt;BLANK LOCATION RECORD&gt;&gt;"/>
    <s v="060000000"/>
    <s v="060400000"/>
    <s v="060407000"/>
    <s v="060407014"/>
    <x v="15"/>
  </r>
  <r>
    <m/>
    <m/>
    <m/>
    <x v="0"/>
    <x v="0"/>
    <x v="6"/>
    <x v="235"/>
    <m/>
    <x v="6"/>
    <m/>
    <m/>
    <s v="Recovery"/>
    <x v="3"/>
    <x v="3"/>
    <m/>
    <m/>
    <m/>
    <x v="0"/>
    <s v="&lt;&lt;BLANK LOCATION RECORD&gt;&gt;"/>
    <s v="060000000"/>
    <s v="060400000"/>
    <s v="060407000"/>
    <s v="060407014"/>
    <x v="15"/>
  </r>
  <r>
    <m/>
    <m/>
    <m/>
    <x v="0"/>
    <x v="0"/>
    <x v="6"/>
    <x v="51"/>
    <m/>
    <x v="6"/>
    <m/>
    <m/>
    <s v="Recovery"/>
    <x v="0"/>
    <x v="3"/>
    <m/>
    <m/>
    <m/>
    <x v="0"/>
    <s v="&lt;&lt;BLANK LOCATION RECORD&gt;&gt;"/>
    <s v="060000000"/>
    <s v="060400000"/>
    <s v="060407000"/>
    <s v="060407015"/>
    <x v="15"/>
  </r>
  <r>
    <m/>
    <m/>
    <m/>
    <x v="0"/>
    <x v="0"/>
    <x v="6"/>
    <x v="51"/>
    <m/>
    <x v="6"/>
    <m/>
    <m/>
    <s v="Recovery"/>
    <x v="1"/>
    <x v="5"/>
    <m/>
    <m/>
    <m/>
    <x v="0"/>
    <s v="&lt;&lt;BLANK LOCATION RECORD&gt;&gt;"/>
    <s v="060000000"/>
    <s v="060400000"/>
    <s v="060407000"/>
    <s v="060407015"/>
    <x v="15"/>
  </r>
  <r>
    <m/>
    <m/>
    <m/>
    <x v="0"/>
    <x v="0"/>
    <x v="6"/>
    <x v="51"/>
    <m/>
    <x v="6"/>
    <m/>
    <m/>
    <s v="Recovery"/>
    <x v="1"/>
    <x v="2"/>
    <m/>
    <m/>
    <m/>
    <x v="0"/>
    <s v="&lt;&lt;BLANK LOCATION RECORD&gt;&gt;"/>
    <s v="060000000"/>
    <s v="060400000"/>
    <s v="060407000"/>
    <s v="060407015"/>
    <x v="15"/>
  </r>
  <r>
    <m/>
    <m/>
    <m/>
    <x v="0"/>
    <x v="0"/>
    <x v="6"/>
    <x v="51"/>
    <m/>
    <x v="6"/>
    <m/>
    <m/>
    <s v="Recovery"/>
    <x v="2"/>
    <x v="3"/>
    <m/>
    <m/>
    <m/>
    <x v="0"/>
    <s v="&lt;&lt;BLANK LOCATION RECORD&gt;&gt;"/>
    <s v="060000000"/>
    <s v="060400000"/>
    <s v="060407000"/>
    <s v="060407015"/>
    <x v="15"/>
  </r>
  <r>
    <m/>
    <m/>
    <m/>
    <x v="0"/>
    <x v="0"/>
    <x v="6"/>
    <x v="51"/>
    <m/>
    <x v="6"/>
    <m/>
    <m/>
    <s v="Recovery"/>
    <x v="3"/>
    <x v="3"/>
    <m/>
    <m/>
    <m/>
    <x v="0"/>
    <s v="&lt;&lt;BLANK LOCATION RECORD&gt;&gt;"/>
    <s v="060000000"/>
    <s v="060400000"/>
    <s v="060407000"/>
    <s v="060407015"/>
    <x v="15"/>
  </r>
  <r>
    <m/>
    <m/>
    <m/>
    <x v="0"/>
    <x v="0"/>
    <x v="6"/>
    <x v="236"/>
    <m/>
    <x v="6"/>
    <m/>
    <m/>
    <s v="Recovery"/>
    <x v="0"/>
    <x v="3"/>
    <m/>
    <m/>
    <m/>
    <x v="0"/>
    <s v="&lt;&lt;BLANK LOCATION RECORD&gt;&gt;"/>
    <s v="060000000"/>
    <s v="060400000"/>
    <s v="060407000"/>
    <s v="060407016"/>
    <x v="15"/>
  </r>
  <r>
    <m/>
    <m/>
    <m/>
    <x v="0"/>
    <x v="0"/>
    <x v="6"/>
    <x v="236"/>
    <m/>
    <x v="6"/>
    <m/>
    <m/>
    <s v="Recovery"/>
    <x v="1"/>
    <x v="5"/>
    <m/>
    <m/>
    <m/>
    <x v="0"/>
    <s v="&lt;&lt;BLANK LOCATION RECORD&gt;&gt;"/>
    <s v="060000000"/>
    <s v="060400000"/>
    <s v="060407000"/>
    <s v="060407016"/>
    <x v="15"/>
  </r>
  <r>
    <m/>
    <m/>
    <m/>
    <x v="0"/>
    <x v="0"/>
    <x v="6"/>
    <x v="236"/>
    <m/>
    <x v="6"/>
    <m/>
    <m/>
    <s v="Recovery"/>
    <x v="1"/>
    <x v="2"/>
    <m/>
    <m/>
    <m/>
    <x v="0"/>
    <s v="&lt;&lt;BLANK LOCATION RECORD&gt;&gt;"/>
    <s v="060000000"/>
    <s v="060400000"/>
    <s v="060407000"/>
    <s v="060407016"/>
    <x v="15"/>
  </r>
  <r>
    <m/>
    <m/>
    <m/>
    <x v="0"/>
    <x v="0"/>
    <x v="6"/>
    <x v="236"/>
    <m/>
    <x v="6"/>
    <m/>
    <m/>
    <s v="Recovery"/>
    <x v="2"/>
    <x v="3"/>
    <m/>
    <m/>
    <m/>
    <x v="0"/>
    <s v="&lt;&lt;BLANK LOCATION RECORD&gt;&gt;"/>
    <s v="060000000"/>
    <s v="060400000"/>
    <s v="060407000"/>
    <s v="060407016"/>
    <x v="15"/>
  </r>
  <r>
    <m/>
    <m/>
    <m/>
    <x v="0"/>
    <x v="0"/>
    <x v="6"/>
    <x v="236"/>
    <m/>
    <x v="6"/>
    <m/>
    <m/>
    <s v="Recovery"/>
    <x v="3"/>
    <x v="3"/>
    <m/>
    <m/>
    <m/>
    <x v="0"/>
    <s v="&lt;&lt;BLANK LOCATION RECORD&gt;&gt;"/>
    <s v="060000000"/>
    <s v="060400000"/>
    <s v="060407000"/>
    <s v="060407016"/>
    <x v="15"/>
  </r>
  <r>
    <m/>
    <m/>
    <m/>
    <x v="0"/>
    <x v="0"/>
    <x v="13"/>
    <x v="114"/>
    <m/>
    <x v="6"/>
    <m/>
    <m/>
    <s v="Recovery"/>
    <x v="0"/>
    <x v="3"/>
    <m/>
    <m/>
    <m/>
    <x v="0"/>
    <s v="&lt;&lt;BLANK LOCATION RECORD&gt;&gt;"/>
    <s v="060000000"/>
    <s v="060400000"/>
    <s v="060408000"/>
    <s v="060408001"/>
    <x v="15"/>
  </r>
  <r>
    <m/>
    <m/>
    <m/>
    <x v="0"/>
    <x v="0"/>
    <x v="13"/>
    <x v="114"/>
    <m/>
    <x v="6"/>
    <m/>
    <m/>
    <s v="Recovery"/>
    <x v="1"/>
    <x v="5"/>
    <m/>
    <m/>
    <m/>
    <x v="0"/>
    <s v="&lt;&lt;BLANK LOCATION RECORD&gt;&gt;"/>
    <s v="060000000"/>
    <s v="060400000"/>
    <s v="060408000"/>
    <s v="060408001"/>
    <x v="15"/>
  </r>
  <r>
    <m/>
    <m/>
    <m/>
    <x v="0"/>
    <x v="0"/>
    <x v="13"/>
    <x v="114"/>
    <m/>
    <x v="6"/>
    <m/>
    <m/>
    <s v="Recovery"/>
    <x v="1"/>
    <x v="2"/>
    <m/>
    <m/>
    <m/>
    <x v="0"/>
    <s v="&lt;&lt;BLANK LOCATION RECORD&gt;&gt;"/>
    <s v="060000000"/>
    <s v="060400000"/>
    <s v="060408000"/>
    <s v="060408001"/>
    <x v="15"/>
  </r>
  <r>
    <m/>
    <m/>
    <m/>
    <x v="0"/>
    <x v="0"/>
    <x v="13"/>
    <x v="114"/>
    <m/>
    <x v="6"/>
    <m/>
    <m/>
    <s v="Recovery"/>
    <x v="2"/>
    <x v="3"/>
    <m/>
    <m/>
    <m/>
    <x v="0"/>
    <s v="&lt;&lt;BLANK LOCATION RECORD&gt;&gt;"/>
    <s v="060000000"/>
    <s v="060400000"/>
    <s v="060408000"/>
    <s v="060408001"/>
    <x v="15"/>
  </r>
  <r>
    <m/>
    <m/>
    <m/>
    <x v="0"/>
    <x v="0"/>
    <x v="13"/>
    <x v="114"/>
    <m/>
    <x v="6"/>
    <m/>
    <m/>
    <s v="Recovery"/>
    <x v="3"/>
    <x v="3"/>
    <m/>
    <m/>
    <m/>
    <x v="0"/>
    <s v="&lt;&lt;BLANK LOCATION RECORD&gt;&gt;"/>
    <s v="060000000"/>
    <s v="060400000"/>
    <s v="060408000"/>
    <s v="060408001"/>
    <x v="15"/>
  </r>
  <r>
    <m/>
    <m/>
    <m/>
    <x v="0"/>
    <x v="0"/>
    <x v="13"/>
    <x v="115"/>
    <m/>
    <x v="6"/>
    <m/>
    <m/>
    <s v="Recovery"/>
    <x v="0"/>
    <x v="3"/>
    <m/>
    <m/>
    <m/>
    <x v="0"/>
    <s v="&lt;&lt;BLANK LOCATION RECORD&gt;&gt;"/>
    <s v="060000000"/>
    <s v="060400000"/>
    <s v="060408000"/>
    <s v="060408002"/>
    <x v="15"/>
  </r>
  <r>
    <m/>
    <m/>
    <m/>
    <x v="0"/>
    <x v="0"/>
    <x v="13"/>
    <x v="115"/>
    <m/>
    <x v="6"/>
    <m/>
    <m/>
    <s v="Recovery"/>
    <x v="1"/>
    <x v="5"/>
    <m/>
    <m/>
    <m/>
    <x v="0"/>
    <s v="&lt;&lt;BLANK LOCATION RECORD&gt;&gt;"/>
    <s v="060000000"/>
    <s v="060400000"/>
    <s v="060408000"/>
    <s v="060408002"/>
    <x v="15"/>
  </r>
  <r>
    <m/>
    <m/>
    <m/>
    <x v="0"/>
    <x v="0"/>
    <x v="13"/>
    <x v="115"/>
    <m/>
    <x v="6"/>
    <m/>
    <m/>
    <s v="Recovery"/>
    <x v="1"/>
    <x v="2"/>
    <m/>
    <m/>
    <m/>
    <x v="0"/>
    <s v="&lt;&lt;BLANK LOCATION RECORD&gt;&gt;"/>
    <s v="060000000"/>
    <s v="060400000"/>
    <s v="060408000"/>
    <s v="060408002"/>
    <x v="15"/>
  </r>
  <r>
    <m/>
    <m/>
    <m/>
    <x v="0"/>
    <x v="0"/>
    <x v="13"/>
    <x v="115"/>
    <m/>
    <x v="6"/>
    <m/>
    <m/>
    <s v="Recovery"/>
    <x v="2"/>
    <x v="3"/>
    <m/>
    <m/>
    <m/>
    <x v="0"/>
    <s v="&lt;&lt;BLANK LOCATION RECORD&gt;&gt;"/>
    <s v="060000000"/>
    <s v="060400000"/>
    <s v="060408000"/>
    <s v="060408002"/>
    <x v="15"/>
  </r>
  <r>
    <m/>
    <m/>
    <m/>
    <x v="0"/>
    <x v="0"/>
    <x v="13"/>
    <x v="115"/>
    <m/>
    <x v="6"/>
    <m/>
    <m/>
    <s v="Recovery"/>
    <x v="3"/>
    <x v="3"/>
    <m/>
    <m/>
    <m/>
    <x v="0"/>
    <s v="&lt;&lt;BLANK LOCATION RECORD&gt;&gt;"/>
    <s v="060000000"/>
    <s v="060400000"/>
    <s v="060408000"/>
    <s v="060408002"/>
    <x v="15"/>
  </r>
  <r>
    <m/>
    <m/>
    <m/>
    <x v="0"/>
    <x v="0"/>
    <x v="13"/>
    <x v="116"/>
    <m/>
    <x v="6"/>
    <m/>
    <m/>
    <s v="Recovery"/>
    <x v="0"/>
    <x v="3"/>
    <m/>
    <m/>
    <m/>
    <x v="0"/>
    <s v="&lt;&lt;BLANK LOCATION RECORD&gt;&gt;"/>
    <s v="060000000"/>
    <s v="060400000"/>
    <s v="060408000"/>
    <s v="060408003"/>
    <x v="15"/>
  </r>
  <r>
    <m/>
    <m/>
    <m/>
    <x v="0"/>
    <x v="0"/>
    <x v="13"/>
    <x v="116"/>
    <m/>
    <x v="6"/>
    <m/>
    <m/>
    <s v="Recovery"/>
    <x v="1"/>
    <x v="5"/>
    <m/>
    <m/>
    <m/>
    <x v="0"/>
    <s v="&lt;&lt;BLANK LOCATION RECORD&gt;&gt;"/>
    <s v="060000000"/>
    <s v="060400000"/>
    <s v="060408000"/>
    <s v="060408003"/>
    <x v="15"/>
  </r>
  <r>
    <m/>
    <m/>
    <m/>
    <x v="0"/>
    <x v="0"/>
    <x v="13"/>
    <x v="116"/>
    <m/>
    <x v="6"/>
    <m/>
    <m/>
    <s v="Recovery"/>
    <x v="1"/>
    <x v="2"/>
    <m/>
    <m/>
    <m/>
    <x v="0"/>
    <s v="&lt;&lt;BLANK LOCATION RECORD&gt;&gt;"/>
    <s v="060000000"/>
    <s v="060400000"/>
    <s v="060408000"/>
    <s v="060408003"/>
    <x v="15"/>
  </r>
  <r>
    <m/>
    <m/>
    <m/>
    <x v="0"/>
    <x v="0"/>
    <x v="13"/>
    <x v="116"/>
    <m/>
    <x v="6"/>
    <m/>
    <m/>
    <s v="Recovery"/>
    <x v="2"/>
    <x v="3"/>
    <m/>
    <m/>
    <m/>
    <x v="0"/>
    <s v="&lt;&lt;BLANK LOCATION RECORD&gt;&gt;"/>
    <s v="060000000"/>
    <s v="060400000"/>
    <s v="060408000"/>
    <s v="060408003"/>
    <x v="15"/>
  </r>
  <r>
    <m/>
    <m/>
    <m/>
    <x v="0"/>
    <x v="0"/>
    <x v="13"/>
    <x v="116"/>
    <m/>
    <x v="6"/>
    <m/>
    <m/>
    <s v="Recovery"/>
    <x v="3"/>
    <x v="3"/>
    <m/>
    <m/>
    <m/>
    <x v="0"/>
    <s v="&lt;&lt;BLANK LOCATION RECORD&gt;&gt;"/>
    <s v="060000000"/>
    <s v="060400000"/>
    <s v="060408000"/>
    <s v="060408003"/>
    <x v="15"/>
  </r>
  <r>
    <m/>
    <m/>
    <m/>
    <x v="0"/>
    <x v="0"/>
    <x v="13"/>
    <x v="117"/>
    <m/>
    <x v="6"/>
    <m/>
    <m/>
    <s v="Recovery"/>
    <x v="0"/>
    <x v="3"/>
    <m/>
    <m/>
    <m/>
    <x v="0"/>
    <s v="&lt;&lt;BLANK LOCATION RECORD&gt;&gt;"/>
    <s v="060000000"/>
    <s v="060400000"/>
    <s v="060408000"/>
    <s v="060408004"/>
    <x v="15"/>
  </r>
  <r>
    <m/>
    <m/>
    <m/>
    <x v="0"/>
    <x v="0"/>
    <x v="13"/>
    <x v="117"/>
    <m/>
    <x v="6"/>
    <m/>
    <m/>
    <s v="Recovery"/>
    <x v="1"/>
    <x v="5"/>
    <m/>
    <m/>
    <m/>
    <x v="0"/>
    <s v="&lt;&lt;BLANK LOCATION RECORD&gt;&gt;"/>
    <s v="060000000"/>
    <s v="060400000"/>
    <s v="060408000"/>
    <s v="060408004"/>
    <x v="15"/>
  </r>
  <r>
    <m/>
    <m/>
    <m/>
    <x v="0"/>
    <x v="0"/>
    <x v="13"/>
    <x v="117"/>
    <m/>
    <x v="6"/>
    <m/>
    <m/>
    <s v="Recovery"/>
    <x v="1"/>
    <x v="2"/>
    <m/>
    <m/>
    <m/>
    <x v="0"/>
    <s v="&lt;&lt;BLANK LOCATION RECORD&gt;&gt;"/>
    <s v="060000000"/>
    <s v="060400000"/>
    <s v="060408000"/>
    <s v="060408004"/>
    <x v="15"/>
  </r>
  <r>
    <m/>
    <m/>
    <m/>
    <x v="0"/>
    <x v="0"/>
    <x v="13"/>
    <x v="117"/>
    <m/>
    <x v="6"/>
    <m/>
    <m/>
    <s v="Recovery"/>
    <x v="2"/>
    <x v="3"/>
    <m/>
    <m/>
    <m/>
    <x v="0"/>
    <s v="&lt;&lt;BLANK LOCATION RECORD&gt;&gt;"/>
    <s v="060000000"/>
    <s v="060400000"/>
    <s v="060408000"/>
    <s v="060408004"/>
    <x v="15"/>
  </r>
  <r>
    <m/>
    <m/>
    <m/>
    <x v="0"/>
    <x v="0"/>
    <x v="13"/>
    <x v="117"/>
    <m/>
    <x v="6"/>
    <m/>
    <m/>
    <s v="Recovery"/>
    <x v="3"/>
    <x v="3"/>
    <m/>
    <m/>
    <m/>
    <x v="0"/>
    <s v="&lt;&lt;BLANK LOCATION RECORD&gt;&gt;"/>
    <s v="060000000"/>
    <s v="060400000"/>
    <s v="060408000"/>
    <s v="060408004"/>
    <x v="15"/>
  </r>
  <r>
    <m/>
    <m/>
    <m/>
    <x v="0"/>
    <x v="0"/>
    <x v="13"/>
    <x v="23"/>
    <m/>
    <x v="6"/>
    <m/>
    <m/>
    <s v="Recovery"/>
    <x v="0"/>
    <x v="3"/>
    <m/>
    <m/>
    <m/>
    <x v="0"/>
    <s v="&lt;&lt;BLANK LOCATION RECORD&gt;&gt;"/>
    <s v="060000000"/>
    <s v="060400000"/>
    <s v="060408000"/>
    <s v="060408005"/>
    <x v="15"/>
  </r>
  <r>
    <m/>
    <m/>
    <m/>
    <x v="0"/>
    <x v="0"/>
    <x v="13"/>
    <x v="23"/>
    <m/>
    <x v="6"/>
    <m/>
    <m/>
    <s v="Recovery"/>
    <x v="1"/>
    <x v="5"/>
    <m/>
    <m/>
    <m/>
    <x v="0"/>
    <s v="&lt;&lt;BLANK LOCATION RECORD&gt;&gt;"/>
    <s v="060000000"/>
    <s v="060400000"/>
    <s v="060408000"/>
    <s v="060408005"/>
    <x v="15"/>
  </r>
  <r>
    <m/>
    <m/>
    <m/>
    <x v="0"/>
    <x v="0"/>
    <x v="13"/>
    <x v="23"/>
    <m/>
    <x v="6"/>
    <m/>
    <m/>
    <s v="Recovery"/>
    <x v="1"/>
    <x v="2"/>
    <m/>
    <m/>
    <m/>
    <x v="0"/>
    <s v="&lt;&lt;BLANK LOCATION RECORD&gt;&gt;"/>
    <s v="060000000"/>
    <s v="060400000"/>
    <s v="060408000"/>
    <s v="060408005"/>
    <x v="15"/>
  </r>
  <r>
    <m/>
    <m/>
    <m/>
    <x v="0"/>
    <x v="0"/>
    <x v="13"/>
    <x v="23"/>
    <m/>
    <x v="6"/>
    <m/>
    <m/>
    <s v="Recovery"/>
    <x v="2"/>
    <x v="3"/>
    <m/>
    <m/>
    <m/>
    <x v="0"/>
    <s v="&lt;&lt;BLANK LOCATION RECORD&gt;&gt;"/>
    <s v="060000000"/>
    <s v="060400000"/>
    <s v="060408000"/>
    <s v="060408005"/>
    <x v="15"/>
  </r>
  <r>
    <m/>
    <m/>
    <m/>
    <x v="0"/>
    <x v="0"/>
    <x v="13"/>
    <x v="23"/>
    <m/>
    <x v="6"/>
    <m/>
    <m/>
    <s v="Recovery"/>
    <x v="3"/>
    <x v="3"/>
    <m/>
    <m/>
    <m/>
    <x v="0"/>
    <s v="&lt;&lt;BLANK LOCATION RECORD&gt;&gt;"/>
    <s v="060000000"/>
    <s v="060400000"/>
    <s v="060408000"/>
    <s v="060408005"/>
    <x v="15"/>
  </r>
  <r>
    <m/>
    <m/>
    <m/>
    <x v="0"/>
    <x v="0"/>
    <x v="13"/>
    <x v="118"/>
    <m/>
    <x v="6"/>
    <m/>
    <m/>
    <s v="Recovery"/>
    <x v="0"/>
    <x v="3"/>
    <m/>
    <m/>
    <m/>
    <x v="0"/>
    <s v="&lt;&lt;BLANK LOCATION RECORD&gt;&gt;"/>
    <s v="060000000"/>
    <s v="060400000"/>
    <s v="060408000"/>
    <s v="060408006"/>
    <x v="15"/>
  </r>
  <r>
    <m/>
    <m/>
    <m/>
    <x v="0"/>
    <x v="0"/>
    <x v="13"/>
    <x v="118"/>
    <m/>
    <x v="6"/>
    <m/>
    <m/>
    <s v="Recovery"/>
    <x v="1"/>
    <x v="5"/>
    <m/>
    <m/>
    <m/>
    <x v="0"/>
    <s v="&lt;&lt;BLANK LOCATION RECORD&gt;&gt;"/>
    <s v="060000000"/>
    <s v="060400000"/>
    <s v="060408000"/>
    <s v="060408006"/>
    <x v="15"/>
  </r>
  <r>
    <m/>
    <m/>
    <m/>
    <x v="0"/>
    <x v="0"/>
    <x v="13"/>
    <x v="118"/>
    <m/>
    <x v="6"/>
    <m/>
    <m/>
    <s v="Recovery"/>
    <x v="1"/>
    <x v="2"/>
    <m/>
    <m/>
    <m/>
    <x v="0"/>
    <s v="&lt;&lt;BLANK LOCATION RECORD&gt;&gt;"/>
    <s v="060000000"/>
    <s v="060400000"/>
    <s v="060408000"/>
    <s v="060408006"/>
    <x v="15"/>
  </r>
  <r>
    <m/>
    <m/>
    <m/>
    <x v="0"/>
    <x v="0"/>
    <x v="13"/>
    <x v="118"/>
    <m/>
    <x v="6"/>
    <m/>
    <m/>
    <s v="Recovery"/>
    <x v="2"/>
    <x v="3"/>
    <m/>
    <m/>
    <m/>
    <x v="0"/>
    <s v="&lt;&lt;BLANK LOCATION RECORD&gt;&gt;"/>
    <s v="060000000"/>
    <s v="060400000"/>
    <s v="060408000"/>
    <s v="060408006"/>
    <x v="15"/>
  </r>
  <r>
    <m/>
    <m/>
    <m/>
    <x v="0"/>
    <x v="0"/>
    <x v="13"/>
    <x v="118"/>
    <m/>
    <x v="6"/>
    <m/>
    <m/>
    <s v="Recovery"/>
    <x v="3"/>
    <x v="3"/>
    <m/>
    <m/>
    <m/>
    <x v="0"/>
    <s v="&lt;&lt;BLANK LOCATION RECORD&gt;&gt;"/>
    <s v="060000000"/>
    <s v="060400000"/>
    <s v="060408000"/>
    <s v="060408006"/>
    <x v="15"/>
  </r>
  <r>
    <m/>
    <m/>
    <m/>
    <x v="0"/>
    <x v="0"/>
    <x v="13"/>
    <x v="119"/>
    <m/>
    <x v="6"/>
    <m/>
    <m/>
    <s v="Recovery"/>
    <x v="0"/>
    <x v="3"/>
    <m/>
    <m/>
    <m/>
    <x v="0"/>
    <s v="&lt;&lt;BLANK LOCATION RECORD&gt;&gt;"/>
    <s v="060000000"/>
    <s v="060400000"/>
    <s v="060408000"/>
    <s v="060408007"/>
    <x v="15"/>
  </r>
  <r>
    <m/>
    <m/>
    <m/>
    <x v="0"/>
    <x v="0"/>
    <x v="13"/>
    <x v="119"/>
    <m/>
    <x v="6"/>
    <m/>
    <m/>
    <s v="Recovery"/>
    <x v="1"/>
    <x v="5"/>
    <m/>
    <m/>
    <m/>
    <x v="0"/>
    <s v="&lt;&lt;BLANK LOCATION RECORD&gt;&gt;"/>
    <s v="060000000"/>
    <s v="060400000"/>
    <s v="060408000"/>
    <s v="060408007"/>
    <x v="15"/>
  </r>
  <r>
    <m/>
    <m/>
    <m/>
    <x v="0"/>
    <x v="0"/>
    <x v="13"/>
    <x v="119"/>
    <m/>
    <x v="6"/>
    <m/>
    <m/>
    <s v="Recovery"/>
    <x v="1"/>
    <x v="2"/>
    <m/>
    <m/>
    <m/>
    <x v="0"/>
    <s v="&lt;&lt;BLANK LOCATION RECORD&gt;&gt;"/>
    <s v="060000000"/>
    <s v="060400000"/>
    <s v="060408000"/>
    <s v="060408007"/>
    <x v="15"/>
  </r>
  <r>
    <m/>
    <m/>
    <m/>
    <x v="0"/>
    <x v="0"/>
    <x v="13"/>
    <x v="119"/>
    <m/>
    <x v="6"/>
    <m/>
    <m/>
    <s v="Recovery"/>
    <x v="2"/>
    <x v="3"/>
    <m/>
    <m/>
    <m/>
    <x v="0"/>
    <s v="&lt;&lt;BLANK LOCATION RECORD&gt;&gt;"/>
    <s v="060000000"/>
    <s v="060400000"/>
    <s v="060408000"/>
    <s v="060408007"/>
    <x v="15"/>
  </r>
  <r>
    <m/>
    <m/>
    <m/>
    <x v="0"/>
    <x v="0"/>
    <x v="13"/>
    <x v="119"/>
    <m/>
    <x v="6"/>
    <m/>
    <m/>
    <s v="Recovery"/>
    <x v="3"/>
    <x v="3"/>
    <m/>
    <m/>
    <m/>
    <x v="0"/>
    <s v="&lt;&lt;BLANK LOCATION RECORD&gt;&gt;"/>
    <s v="060000000"/>
    <s v="060400000"/>
    <s v="060408000"/>
    <s v="060408007"/>
    <x v="15"/>
  </r>
  <r>
    <m/>
    <m/>
    <m/>
    <x v="0"/>
    <x v="0"/>
    <x v="13"/>
    <x v="32"/>
    <m/>
    <x v="6"/>
    <m/>
    <m/>
    <s v="Recovery"/>
    <x v="0"/>
    <x v="3"/>
    <m/>
    <m/>
    <m/>
    <x v="0"/>
    <s v="&lt;&lt;BLANK LOCATION RECORD&gt;&gt;"/>
    <s v="060000000"/>
    <s v="060400000"/>
    <s v="060408000"/>
    <s v="060408008"/>
    <x v="15"/>
  </r>
  <r>
    <m/>
    <m/>
    <m/>
    <x v="0"/>
    <x v="0"/>
    <x v="13"/>
    <x v="32"/>
    <m/>
    <x v="6"/>
    <m/>
    <m/>
    <s v="Recovery"/>
    <x v="1"/>
    <x v="5"/>
    <m/>
    <m/>
    <m/>
    <x v="0"/>
    <s v="&lt;&lt;BLANK LOCATION RECORD&gt;&gt;"/>
    <s v="060000000"/>
    <s v="060400000"/>
    <s v="060408000"/>
    <s v="060408008"/>
    <x v="15"/>
  </r>
  <r>
    <m/>
    <m/>
    <m/>
    <x v="0"/>
    <x v="0"/>
    <x v="13"/>
    <x v="32"/>
    <m/>
    <x v="6"/>
    <m/>
    <m/>
    <s v="Recovery"/>
    <x v="1"/>
    <x v="2"/>
    <m/>
    <m/>
    <m/>
    <x v="0"/>
    <s v="&lt;&lt;BLANK LOCATION RECORD&gt;&gt;"/>
    <s v="060000000"/>
    <s v="060400000"/>
    <s v="060408000"/>
    <s v="060408008"/>
    <x v="15"/>
  </r>
  <r>
    <m/>
    <m/>
    <m/>
    <x v="0"/>
    <x v="0"/>
    <x v="13"/>
    <x v="32"/>
    <m/>
    <x v="6"/>
    <m/>
    <m/>
    <s v="Recovery"/>
    <x v="2"/>
    <x v="3"/>
    <m/>
    <m/>
    <m/>
    <x v="0"/>
    <s v="&lt;&lt;BLANK LOCATION RECORD&gt;&gt;"/>
    <s v="060000000"/>
    <s v="060400000"/>
    <s v="060408000"/>
    <s v="060408008"/>
    <x v="15"/>
  </r>
  <r>
    <m/>
    <m/>
    <m/>
    <x v="0"/>
    <x v="0"/>
    <x v="13"/>
    <x v="32"/>
    <m/>
    <x v="6"/>
    <m/>
    <m/>
    <s v="Recovery"/>
    <x v="3"/>
    <x v="3"/>
    <m/>
    <m/>
    <m/>
    <x v="0"/>
    <s v="&lt;&lt;BLANK LOCATION RECORD&gt;&gt;"/>
    <s v="060000000"/>
    <s v="060400000"/>
    <s v="060408000"/>
    <s v="060408008"/>
    <x v="15"/>
  </r>
  <r>
    <m/>
    <m/>
    <m/>
    <x v="0"/>
    <x v="0"/>
    <x v="13"/>
    <x v="220"/>
    <m/>
    <x v="6"/>
    <m/>
    <m/>
    <s v="Recovery"/>
    <x v="0"/>
    <x v="3"/>
    <m/>
    <m/>
    <m/>
    <x v="0"/>
    <s v="&lt;&lt;BLANK LOCATION RECORD&gt;&gt;"/>
    <s v="060000000"/>
    <s v="060400000"/>
    <s v="060408000"/>
    <s v="060408009"/>
    <x v="15"/>
  </r>
  <r>
    <m/>
    <m/>
    <m/>
    <x v="0"/>
    <x v="0"/>
    <x v="13"/>
    <x v="220"/>
    <m/>
    <x v="6"/>
    <m/>
    <m/>
    <s v="Recovery"/>
    <x v="1"/>
    <x v="5"/>
    <m/>
    <m/>
    <m/>
    <x v="0"/>
    <s v="&lt;&lt;BLANK LOCATION RECORD&gt;&gt;"/>
    <s v="060000000"/>
    <s v="060400000"/>
    <s v="060408000"/>
    <s v="060408009"/>
    <x v="15"/>
  </r>
  <r>
    <m/>
    <m/>
    <m/>
    <x v="0"/>
    <x v="0"/>
    <x v="13"/>
    <x v="220"/>
    <m/>
    <x v="6"/>
    <m/>
    <m/>
    <s v="Recovery"/>
    <x v="1"/>
    <x v="2"/>
    <m/>
    <m/>
    <m/>
    <x v="0"/>
    <s v="&lt;&lt;BLANK LOCATION RECORD&gt;&gt;"/>
    <s v="060000000"/>
    <s v="060400000"/>
    <s v="060408000"/>
    <s v="060408009"/>
    <x v="15"/>
  </r>
  <r>
    <m/>
    <m/>
    <m/>
    <x v="0"/>
    <x v="0"/>
    <x v="13"/>
    <x v="220"/>
    <m/>
    <x v="6"/>
    <m/>
    <m/>
    <s v="Recovery"/>
    <x v="2"/>
    <x v="3"/>
    <m/>
    <m/>
    <m/>
    <x v="0"/>
    <s v="&lt;&lt;BLANK LOCATION RECORD&gt;&gt;"/>
    <s v="060000000"/>
    <s v="060400000"/>
    <s v="060408000"/>
    <s v="060408009"/>
    <x v="15"/>
  </r>
  <r>
    <m/>
    <m/>
    <m/>
    <x v="0"/>
    <x v="0"/>
    <x v="13"/>
    <x v="220"/>
    <m/>
    <x v="6"/>
    <m/>
    <m/>
    <s v="Recovery"/>
    <x v="3"/>
    <x v="3"/>
    <m/>
    <m/>
    <m/>
    <x v="0"/>
    <s v="&lt;&lt;BLANK LOCATION RECORD&gt;&gt;"/>
    <s v="060000000"/>
    <s v="060400000"/>
    <s v="060408000"/>
    <s v="060408009"/>
    <x v="15"/>
  </r>
  <r>
    <m/>
    <m/>
    <m/>
    <x v="0"/>
    <x v="0"/>
    <x v="13"/>
    <x v="120"/>
    <m/>
    <x v="6"/>
    <m/>
    <m/>
    <s v="Recovery"/>
    <x v="0"/>
    <x v="3"/>
    <m/>
    <m/>
    <m/>
    <x v="0"/>
    <s v="&lt;&lt;BLANK LOCATION RECORD&gt;&gt;"/>
    <s v="060000000"/>
    <s v="060400000"/>
    <s v="060408000"/>
    <s v="060408010"/>
    <x v="15"/>
  </r>
  <r>
    <m/>
    <m/>
    <m/>
    <x v="0"/>
    <x v="0"/>
    <x v="13"/>
    <x v="120"/>
    <m/>
    <x v="6"/>
    <m/>
    <m/>
    <s v="Recovery"/>
    <x v="1"/>
    <x v="5"/>
    <m/>
    <m/>
    <m/>
    <x v="0"/>
    <s v="&lt;&lt;BLANK LOCATION RECORD&gt;&gt;"/>
    <s v="060000000"/>
    <s v="060400000"/>
    <s v="060408000"/>
    <s v="060408010"/>
    <x v="15"/>
  </r>
  <r>
    <m/>
    <m/>
    <m/>
    <x v="0"/>
    <x v="0"/>
    <x v="13"/>
    <x v="120"/>
    <m/>
    <x v="6"/>
    <m/>
    <m/>
    <s v="Recovery"/>
    <x v="1"/>
    <x v="2"/>
    <m/>
    <m/>
    <m/>
    <x v="0"/>
    <s v="&lt;&lt;BLANK LOCATION RECORD&gt;&gt;"/>
    <s v="060000000"/>
    <s v="060400000"/>
    <s v="060408000"/>
    <s v="060408010"/>
    <x v="15"/>
  </r>
  <r>
    <m/>
    <m/>
    <m/>
    <x v="0"/>
    <x v="0"/>
    <x v="13"/>
    <x v="120"/>
    <m/>
    <x v="6"/>
    <m/>
    <m/>
    <s v="Recovery"/>
    <x v="2"/>
    <x v="3"/>
    <m/>
    <m/>
    <m/>
    <x v="0"/>
    <s v="&lt;&lt;BLANK LOCATION RECORD&gt;&gt;"/>
    <s v="060000000"/>
    <s v="060400000"/>
    <s v="060408000"/>
    <s v="060408010"/>
    <x v="15"/>
  </r>
  <r>
    <m/>
    <m/>
    <m/>
    <x v="0"/>
    <x v="0"/>
    <x v="13"/>
    <x v="120"/>
    <m/>
    <x v="6"/>
    <m/>
    <m/>
    <s v="Recovery"/>
    <x v="3"/>
    <x v="3"/>
    <m/>
    <m/>
    <m/>
    <x v="0"/>
    <s v="&lt;&lt;BLANK LOCATION RECORD&gt;&gt;"/>
    <s v="060000000"/>
    <s v="060400000"/>
    <s v="060408000"/>
    <s v="060408010"/>
    <x v="15"/>
  </r>
  <r>
    <m/>
    <m/>
    <m/>
    <x v="0"/>
    <x v="0"/>
    <x v="13"/>
    <x v="121"/>
    <m/>
    <x v="6"/>
    <m/>
    <m/>
    <s v="Recovery"/>
    <x v="0"/>
    <x v="3"/>
    <m/>
    <m/>
    <m/>
    <x v="0"/>
    <s v="&lt;&lt;BLANK LOCATION RECORD&gt;&gt;"/>
    <s v="060000000"/>
    <s v="060400000"/>
    <s v="060408000"/>
    <s v="060408011"/>
    <x v="15"/>
  </r>
  <r>
    <m/>
    <m/>
    <m/>
    <x v="0"/>
    <x v="0"/>
    <x v="13"/>
    <x v="121"/>
    <m/>
    <x v="6"/>
    <m/>
    <m/>
    <s v="Recovery"/>
    <x v="1"/>
    <x v="5"/>
    <m/>
    <m/>
    <m/>
    <x v="0"/>
    <s v="&lt;&lt;BLANK LOCATION RECORD&gt;&gt;"/>
    <s v="060000000"/>
    <s v="060400000"/>
    <s v="060408000"/>
    <s v="060408011"/>
    <x v="15"/>
  </r>
  <r>
    <m/>
    <m/>
    <m/>
    <x v="0"/>
    <x v="0"/>
    <x v="13"/>
    <x v="121"/>
    <m/>
    <x v="6"/>
    <m/>
    <m/>
    <s v="Recovery"/>
    <x v="1"/>
    <x v="2"/>
    <m/>
    <m/>
    <m/>
    <x v="0"/>
    <s v="&lt;&lt;BLANK LOCATION RECORD&gt;&gt;"/>
    <s v="060000000"/>
    <s v="060400000"/>
    <s v="060408000"/>
    <s v="060408011"/>
    <x v="15"/>
  </r>
  <r>
    <m/>
    <m/>
    <m/>
    <x v="0"/>
    <x v="0"/>
    <x v="13"/>
    <x v="121"/>
    <m/>
    <x v="6"/>
    <m/>
    <m/>
    <s v="Recovery"/>
    <x v="2"/>
    <x v="3"/>
    <m/>
    <m/>
    <m/>
    <x v="0"/>
    <s v="&lt;&lt;BLANK LOCATION RECORD&gt;&gt;"/>
    <s v="060000000"/>
    <s v="060400000"/>
    <s v="060408000"/>
    <s v="060408011"/>
    <x v="15"/>
  </r>
  <r>
    <m/>
    <m/>
    <m/>
    <x v="0"/>
    <x v="0"/>
    <x v="13"/>
    <x v="121"/>
    <m/>
    <x v="6"/>
    <m/>
    <m/>
    <s v="Recovery"/>
    <x v="3"/>
    <x v="3"/>
    <m/>
    <m/>
    <m/>
    <x v="0"/>
    <s v="&lt;&lt;BLANK LOCATION RECORD&gt;&gt;"/>
    <s v="060000000"/>
    <s v="060400000"/>
    <s v="060408000"/>
    <s v="060408011"/>
    <x v="15"/>
  </r>
  <r>
    <m/>
    <m/>
    <m/>
    <x v="0"/>
    <x v="0"/>
    <x v="13"/>
    <x v="122"/>
    <m/>
    <x v="6"/>
    <m/>
    <m/>
    <s v="Recovery"/>
    <x v="0"/>
    <x v="3"/>
    <m/>
    <m/>
    <m/>
    <x v="0"/>
    <s v="&lt;&lt;BLANK LOCATION RECORD&gt;&gt;"/>
    <s v="060000000"/>
    <s v="060400000"/>
    <s v="060408000"/>
    <s v="060408012"/>
    <x v="15"/>
  </r>
  <r>
    <m/>
    <m/>
    <m/>
    <x v="0"/>
    <x v="0"/>
    <x v="13"/>
    <x v="122"/>
    <m/>
    <x v="6"/>
    <m/>
    <m/>
    <s v="Recovery"/>
    <x v="1"/>
    <x v="5"/>
    <m/>
    <m/>
    <m/>
    <x v="0"/>
    <s v="&lt;&lt;BLANK LOCATION RECORD&gt;&gt;"/>
    <s v="060000000"/>
    <s v="060400000"/>
    <s v="060408000"/>
    <s v="060408012"/>
    <x v="15"/>
  </r>
  <r>
    <m/>
    <m/>
    <m/>
    <x v="0"/>
    <x v="0"/>
    <x v="13"/>
    <x v="122"/>
    <m/>
    <x v="6"/>
    <m/>
    <m/>
    <s v="Recovery"/>
    <x v="1"/>
    <x v="2"/>
    <m/>
    <m/>
    <m/>
    <x v="0"/>
    <s v="&lt;&lt;BLANK LOCATION RECORD&gt;&gt;"/>
    <s v="060000000"/>
    <s v="060400000"/>
    <s v="060408000"/>
    <s v="060408012"/>
    <x v="15"/>
  </r>
  <r>
    <m/>
    <m/>
    <m/>
    <x v="0"/>
    <x v="0"/>
    <x v="13"/>
    <x v="122"/>
    <m/>
    <x v="6"/>
    <m/>
    <m/>
    <s v="Recovery"/>
    <x v="2"/>
    <x v="3"/>
    <m/>
    <m/>
    <m/>
    <x v="0"/>
    <s v="&lt;&lt;BLANK LOCATION RECORD&gt;&gt;"/>
    <s v="060000000"/>
    <s v="060400000"/>
    <s v="060408000"/>
    <s v="060408012"/>
    <x v="15"/>
  </r>
  <r>
    <m/>
    <m/>
    <m/>
    <x v="0"/>
    <x v="0"/>
    <x v="13"/>
    <x v="122"/>
    <m/>
    <x v="6"/>
    <m/>
    <m/>
    <s v="Recovery"/>
    <x v="3"/>
    <x v="3"/>
    <m/>
    <m/>
    <m/>
    <x v="0"/>
    <s v="&lt;&lt;BLANK LOCATION RECORD&gt;&gt;"/>
    <s v="060000000"/>
    <s v="060400000"/>
    <s v="060408000"/>
    <s v="060408012"/>
    <x v="15"/>
  </r>
  <r>
    <m/>
    <m/>
    <m/>
    <x v="0"/>
    <x v="0"/>
    <x v="4"/>
    <x v="52"/>
    <m/>
    <x v="6"/>
    <m/>
    <m/>
    <s v="Recovery"/>
    <x v="0"/>
    <x v="3"/>
    <m/>
    <m/>
    <m/>
    <x v="0"/>
    <s v="&lt;&lt;BLANK LOCATION RECORD&gt;&gt;"/>
    <s v="060000000"/>
    <s v="060400000"/>
    <s v="060409000"/>
    <s v="060409001"/>
    <x v="15"/>
  </r>
  <r>
    <m/>
    <m/>
    <m/>
    <x v="0"/>
    <x v="0"/>
    <x v="4"/>
    <x v="52"/>
    <m/>
    <x v="6"/>
    <m/>
    <m/>
    <s v="Recovery"/>
    <x v="1"/>
    <x v="5"/>
    <m/>
    <m/>
    <m/>
    <x v="0"/>
    <s v="&lt;&lt;BLANK LOCATION RECORD&gt;&gt;"/>
    <s v="060000000"/>
    <s v="060400000"/>
    <s v="060409000"/>
    <s v="060409001"/>
    <x v="15"/>
  </r>
  <r>
    <m/>
    <m/>
    <m/>
    <x v="0"/>
    <x v="0"/>
    <x v="4"/>
    <x v="52"/>
    <m/>
    <x v="6"/>
    <m/>
    <m/>
    <s v="Recovery"/>
    <x v="1"/>
    <x v="2"/>
    <m/>
    <m/>
    <m/>
    <x v="0"/>
    <s v="&lt;&lt;BLANK LOCATION RECORD&gt;&gt;"/>
    <s v="060000000"/>
    <s v="060400000"/>
    <s v="060409000"/>
    <s v="060409001"/>
    <x v="15"/>
  </r>
  <r>
    <m/>
    <m/>
    <m/>
    <x v="0"/>
    <x v="0"/>
    <x v="4"/>
    <x v="52"/>
    <m/>
    <x v="6"/>
    <m/>
    <m/>
    <s v="Recovery"/>
    <x v="2"/>
    <x v="3"/>
    <m/>
    <m/>
    <m/>
    <x v="0"/>
    <s v="&lt;&lt;BLANK LOCATION RECORD&gt;&gt;"/>
    <s v="060000000"/>
    <s v="060400000"/>
    <s v="060409000"/>
    <s v="060409001"/>
    <x v="15"/>
  </r>
  <r>
    <m/>
    <m/>
    <m/>
    <x v="0"/>
    <x v="0"/>
    <x v="4"/>
    <x v="52"/>
    <m/>
    <x v="6"/>
    <m/>
    <m/>
    <s v="Recovery"/>
    <x v="3"/>
    <x v="3"/>
    <m/>
    <m/>
    <m/>
    <x v="0"/>
    <s v="&lt;&lt;BLANK LOCATION RECORD&gt;&gt;"/>
    <s v="060000000"/>
    <s v="060400000"/>
    <s v="060409000"/>
    <s v="060409001"/>
    <x v="15"/>
  </r>
  <r>
    <m/>
    <m/>
    <m/>
    <x v="0"/>
    <x v="0"/>
    <x v="4"/>
    <x v="53"/>
    <m/>
    <x v="6"/>
    <m/>
    <m/>
    <s v="Recovery"/>
    <x v="0"/>
    <x v="3"/>
    <m/>
    <m/>
    <m/>
    <x v="0"/>
    <s v="&lt;&lt;BLANK LOCATION RECORD&gt;&gt;"/>
    <s v="060000000"/>
    <s v="060400000"/>
    <s v="060409000"/>
    <s v="060409002"/>
    <x v="15"/>
  </r>
  <r>
    <m/>
    <m/>
    <m/>
    <x v="0"/>
    <x v="0"/>
    <x v="4"/>
    <x v="53"/>
    <m/>
    <x v="6"/>
    <m/>
    <m/>
    <s v="Recovery"/>
    <x v="1"/>
    <x v="5"/>
    <m/>
    <m/>
    <m/>
    <x v="0"/>
    <s v="&lt;&lt;BLANK LOCATION RECORD&gt;&gt;"/>
    <s v="060000000"/>
    <s v="060400000"/>
    <s v="060409000"/>
    <s v="060409002"/>
    <x v="15"/>
  </r>
  <r>
    <m/>
    <m/>
    <m/>
    <x v="0"/>
    <x v="0"/>
    <x v="4"/>
    <x v="53"/>
    <m/>
    <x v="6"/>
    <m/>
    <m/>
    <s v="Recovery"/>
    <x v="1"/>
    <x v="2"/>
    <m/>
    <m/>
    <m/>
    <x v="0"/>
    <s v="&lt;&lt;BLANK LOCATION RECORD&gt;&gt;"/>
    <s v="060000000"/>
    <s v="060400000"/>
    <s v="060409000"/>
    <s v="060409002"/>
    <x v="15"/>
  </r>
  <r>
    <m/>
    <m/>
    <m/>
    <x v="0"/>
    <x v="0"/>
    <x v="4"/>
    <x v="53"/>
    <m/>
    <x v="6"/>
    <m/>
    <m/>
    <s v="Recovery"/>
    <x v="2"/>
    <x v="3"/>
    <m/>
    <m/>
    <m/>
    <x v="0"/>
    <s v="&lt;&lt;BLANK LOCATION RECORD&gt;&gt;"/>
    <s v="060000000"/>
    <s v="060400000"/>
    <s v="060409000"/>
    <s v="060409002"/>
    <x v="15"/>
  </r>
  <r>
    <m/>
    <m/>
    <m/>
    <x v="0"/>
    <x v="0"/>
    <x v="4"/>
    <x v="53"/>
    <m/>
    <x v="6"/>
    <m/>
    <m/>
    <s v="Recovery"/>
    <x v="3"/>
    <x v="3"/>
    <m/>
    <m/>
    <m/>
    <x v="0"/>
    <s v="&lt;&lt;BLANK LOCATION RECORD&gt;&gt;"/>
    <s v="060000000"/>
    <s v="060400000"/>
    <s v="060409000"/>
    <s v="060409002"/>
    <x v="15"/>
  </r>
  <r>
    <m/>
    <m/>
    <m/>
    <x v="0"/>
    <x v="0"/>
    <x v="4"/>
    <x v="54"/>
    <m/>
    <x v="6"/>
    <m/>
    <m/>
    <s v="Recovery"/>
    <x v="0"/>
    <x v="3"/>
    <m/>
    <m/>
    <m/>
    <x v="0"/>
    <s v="&lt;&lt;BLANK LOCATION RECORD&gt;&gt;"/>
    <s v="060000000"/>
    <s v="060400000"/>
    <s v="060409000"/>
    <s v="060409003"/>
    <x v="15"/>
  </r>
  <r>
    <m/>
    <m/>
    <m/>
    <x v="0"/>
    <x v="0"/>
    <x v="4"/>
    <x v="54"/>
    <m/>
    <x v="6"/>
    <m/>
    <m/>
    <s v="Recovery"/>
    <x v="1"/>
    <x v="5"/>
    <m/>
    <m/>
    <m/>
    <x v="0"/>
    <s v="&lt;&lt;BLANK LOCATION RECORD&gt;&gt;"/>
    <s v="060000000"/>
    <s v="060400000"/>
    <s v="060409000"/>
    <s v="060409003"/>
    <x v="15"/>
  </r>
  <r>
    <m/>
    <m/>
    <m/>
    <x v="0"/>
    <x v="0"/>
    <x v="4"/>
    <x v="54"/>
    <m/>
    <x v="6"/>
    <m/>
    <m/>
    <s v="Recovery"/>
    <x v="1"/>
    <x v="2"/>
    <m/>
    <m/>
    <m/>
    <x v="0"/>
    <s v="&lt;&lt;BLANK LOCATION RECORD&gt;&gt;"/>
    <s v="060000000"/>
    <s v="060400000"/>
    <s v="060409000"/>
    <s v="060409003"/>
    <x v="15"/>
  </r>
  <r>
    <m/>
    <m/>
    <m/>
    <x v="0"/>
    <x v="0"/>
    <x v="4"/>
    <x v="54"/>
    <m/>
    <x v="6"/>
    <m/>
    <m/>
    <s v="Recovery"/>
    <x v="2"/>
    <x v="3"/>
    <m/>
    <m/>
    <m/>
    <x v="0"/>
    <s v="&lt;&lt;BLANK LOCATION RECORD&gt;&gt;"/>
    <s v="060000000"/>
    <s v="060400000"/>
    <s v="060409000"/>
    <s v="060409003"/>
    <x v="15"/>
  </r>
  <r>
    <m/>
    <m/>
    <m/>
    <x v="0"/>
    <x v="0"/>
    <x v="4"/>
    <x v="54"/>
    <m/>
    <x v="6"/>
    <m/>
    <m/>
    <s v="Recovery"/>
    <x v="3"/>
    <x v="3"/>
    <m/>
    <m/>
    <m/>
    <x v="0"/>
    <s v="&lt;&lt;BLANK LOCATION RECORD&gt;&gt;"/>
    <s v="060000000"/>
    <s v="060400000"/>
    <s v="060409000"/>
    <s v="060409003"/>
    <x v="15"/>
  </r>
  <r>
    <m/>
    <m/>
    <m/>
    <x v="0"/>
    <x v="0"/>
    <x v="4"/>
    <x v="55"/>
    <m/>
    <x v="6"/>
    <m/>
    <m/>
    <s v="Recovery"/>
    <x v="0"/>
    <x v="3"/>
    <m/>
    <m/>
    <m/>
    <x v="0"/>
    <s v="&lt;&lt;BLANK LOCATION RECORD&gt;&gt;"/>
    <s v="060000000"/>
    <s v="060400000"/>
    <s v="060409000"/>
    <s v="060409004"/>
    <x v="15"/>
  </r>
  <r>
    <m/>
    <m/>
    <m/>
    <x v="0"/>
    <x v="0"/>
    <x v="4"/>
    <x v="55"/>
    <m/>
    <x v="6"/>
    <m/>
    <m/>
    <s v="Recovery"/>
    <x v="1"/>
    <x v="5"/>
    <m/>
    <m/>
    <m/>
    <x v="0"/>
    <s v="&lt;&lt;BLANK LOCATION RECORD&gt;&gt;"/>
    <s v="060000000"/>
    <s v="060400000"/>
    <s v="060409000"/>
    <s v="060409004"/>
    <x v="15"/>
  </r>
  <r>
    <m/>
    <m/>
    <m/>
    <x v="0"/>
    <x v="0"/>
    <x v="4"/>
    <x v="55"/>
    <m/>
    <x v="6"/>
    <m/>
    <m/>
    <s v="Recovery"/>
    <x v="1"/>
    <x v="2"/>
    <m/>
    <m/>
    <m/>
    <x v="0"/>
    <s v="&lt;&lt;BLANK LOCATION RECORD&gt;&gt;"/>
    <s v="060000000"/>
    <s v="060400000"/>
    <s v="060409000"/>
    <s v="060409004"/>
    <x v="15"/>
  </r>
  <r>
    <m/>
    <m/>
    <m/>
    <x v="0"/>
    <x v="0"/>
    <x v="4"/>
    <x v="55"/>
    <m/>
    <x v="6"/>
    <m/>
    <m/>
    <s v="Recovery"/>
    <x v="2"/>
    <x v="3"/>
    <m/>
    <m/>
    <m/>
    <x v="0"/>
    <s v="&lt;&lt;BLANK LOCATION RECORD&gt;&gt;"/>
    <s v="060000000"/>
    <s v="060400000"/>
    <s v="060409000"/>
    <s v="060409004"/>
    <x v="15"/>
  </r>
  <r>
    <m/>
    <m/>
    <m/>
    <x v="0"/>
    <x v="0"/>
    <x v="4"/>
    <x v="55"/>
    <m/>
    <x v="6"/>
    <m/>
    <m/>
    <s v="Recovery"/>
    <x v="3"/>
    <x v="3"/>
    <m/>
    <m/>
    <m/>
    <x v="0"/>
    <s v="&lt;&lt;BLANK LOCATION RECORD&gt;&gt;"/>
    <s v="060000000"/>
    <s v="060400000"/>
    <s v="060409000"/>
    <s v="060409004"/>
    <x v="15"/>
  </r>
  <r>
    <m/>
    <m/>
    <m/>
    <x v="0"/>
    <x v="0"/>
    <x v="4"/>
    <x v="56"/>
    <m/>
    <x v="6"/>
    <m/>
    <m/>
    <s v="Recovery"/>
    <x v="0"/>
    <x v="3"/>
    <m/>
    <m/>
    <m/>
    <x v="0"/>
    <s v="&lt;&lt;BLANK LOCATION RECORD&gt;&gt;"/>
    <s v="060000000"/>
    <s v="060400000"/>
    <s v="060409000"/>
    <s v="060409005"/>
    <x v="15"/>
  </r>
  <r>
    <m/>
    <m/>
    <m/>
    <x v="0"/>
    <x v="0"/>
    <x v="4"/>
    <x v="56"/>
    <m/>
    <x v="6"/>
    <m/>
    <m/>
    <s v="Recovery"/>
    <x v="1"/>
    <x v="5"/>
    <m/>
    <m/>
    <m/>
    <x v="0"/>
    <s v="&lt;&lt;BLANK LOCATION RECORD&gt;&gt;"/>
    <s v="060000000"/>
    <s v="060400000"/>
    <s v="060409000"/>
    <s v="060409005"/>
    <x v="15"/>
  </r>
  <r>
    <m/>
    <m/>
    <m/>
    <x v="0"/>
    <x v="0"/>
    <x v="4"/>
    <x v="56"/>
    <m/>
    <x v="6"/>
    <m/>
    <m/>
    <s v="Recovery"/>
    <x v="1"/>
    <x v="2"/>
    <m/>
    <m/>
    <m/>
    <x v="0"/>
    <s v="&lt;&lt;BLANK LOCATION RECORD&gt;&gt;"/>
    <s v="060000000"/>
    <s v="060400000"/>
    <s v="060409000"/>
    <s v="060409005"/>
    <x v="15"/>
  </r>
  <r>
    <m/>
    <m/>
    <m/>
    <x v="0"/>
    <x v="0"/>
    <x v="4"/>
    <x v="56"/>
    <m/>
    <x v="6"/>
    <m/>
    <m/>
    <s v="Recovery"/>
    <x v="2"/>
    <x v="3"/>
    <m/>
    <m/>
    <m/>
    <x v="0"/>
    <s v="&lt;&lt;BLANK LOCATION RECORD&gt;&gt;"/>
    <s v="060000000"/>
    <s v="060400000"/>
    <s v="060409000"/>
    <s v="060409005"/>
    <x v="15"/>
  </r>
  <r>
    <m/>
    <m/>
    <m/>
    <x v="0"/>
    <x v="0"/>
    <x v="4"/>
    <x v="56"/>
    <m/>
    <x v="6"/>
    <m/>
    <m/>
    <s v="Recovery"/>
    <x v="3"/>
    <x v="3"/>
    <m/>
    <m/>
    <m/>
    <x v="0"/>
    <s v="&lt;&lt;BLANK LOCATION RECORD&gt;&gt;"/>
    <s v="060000000"/>
    <s v="060400000"/>
    <s v="060409000"/>
    <s v="060409005"/>
    <x v="15"/>
  </r>
  <r>
    <m/>
    <m/>
    <m/>
    <x v="0"/>
    <x v="0"/>
    <x v="4"/>
    <x v="57"/>
    <m/>
    <x v="6"/>
    <m/>
    <m/>
    <s v="Recovery"/>
    <x v="0"/>
    <x v="3"/>
    <m/>
    <m/>
    <m/>
    <x v="0"/>
    <s v="&lt;&lt;BLANK LOCATION RECORD&gt;&gt;"/>
    <s v="060000000"/>
    <s v="060400000"/>
    <s v="060409000"/>
    <s v="060409006"/>
    <x v="15"/>
  </r>
  <r>
    <m/>
    <m/>
    <m/>
    <x v="0"/>
    <x v="0"/>
    <x v="4"/>
    <x v="57"/>
    <m/>
    <x v="6"/>
    <m/>
    <m/>
    <s v="Recovery"/>
    <x v="1"/>
    <x v="5"/>
    <m/>
    <m/>
    <m/>
    <x v="0"/>
    <s v="&lt;&lt;BLANK LOCATION RECORD&gt;&gt;"/>
    <s v="060000000"/>
    <s v="060400000"/>
    <s v="060409000"/>
    <s v="060409006"/>
    <x v="15"/>
  </r>
  <r>
    <m/>
    <m/>
    <m/>
    <x v="0"/>
    <x v="0"/>
    <x v="4"/>
    <x v="57"/>
    <m/>
    <x v="6"/>
    <m/>
    <m/>
    <s v="Recovery"/>
    <x v="1"/>
    <x v="2"/>
    <m/>
    <m/>
    <m/>
    <x v="0"/>
    <s v="&lt;&lt;BLANK LOCATION RECORD&gt;&gt;"/>
    <s v="060000000"/>
    <s v="060400000"/>
    <s v="060409000"/>
    <s v="060409006"/>
    <x v="15"/>
  </r>
  <r>
    <m/>
    <m/>
    <m/>
    <x v="0"/>
    <x v="0"/>
    <x v="4"/>
    <x v="57"/>
    <m/>
    <x v="6"/>
    <m/>
    <m/>
    <s v="Recovery"/>
    <x v="2"/>
    <x v="3"/>
    <m/>
    <m/>
    <m/>
    <x v="0"/>
    <s v="&lt;&lt;BLANK LOCATION RECORD&gt;&gt;"/>
    <s v="060000000"/>
    <s v="060400000"/>
    <s v="060409000"/>
    <s v="060409006"/>
    <x v="15"/>
  </r>
  <r>
    <m/>
    <m/>
    <m/>
    <x v="0"/>
    <x v="0"/>
    <x v="4"/>
    <x v="57"/>
    <m/>
    <x v="6"/>
    <m/>
    <m/>
    <s v="Recovery"/>
    <x v="3"/>
    <x v="3"/>
    <m/>
    <m/>
    <m/>
    <x v="0"/>
    <s v="&lt;&lt;BLANK LOCATION RECORD&gt;&gt;"/>
    <s v="060000000"/>
    <s v="060400000"/>
    <s v="060409000"/>
    <s v="060409006"/>
    <x v="15"/>
  </r>
  <r>
    <m/>
    <m/>
    <m/>
    <x v="0"/>
    <x v="0"/>
    <x v="4"/>
    <x v="58"/>
    <m/>
    <x v="6"/>
    <m/>
    <m/>
    <s v="Recovery"/>
    <x v="0"/>
    <x v="3"/>
    <m/>
    <m/>
    <m/>
    <x v="0"/>
    <s v="&lt;&lt;BLANK LOCATION RECORD&gt;&gt;"/>
    <s v="060000000"/>
    <s v="060400000"/>
    <s v="060409000"/>
    <s v="060409007"/>
    <x v="15"/>
  </r>
  <r>
    <m/>
    <m/>
    <m/>
    <x v="0"/>
    <x v="0"/>
    <x v="4"/>
    <x v="58"/>
    <m/>
    <x v="6"/>
    <m/>
    <m/>
    <s v="Recovery"/>
    <x v="1"/>
    <x v="5"/>
    <m/>
    <m/>
    <m/>
    <x v="0"/>
    <s v="&lt;&lt;BLANK LOCATION RECORD&gt;&gt;"/>
    <s v="060000000"/>
    <s v="060400000"/>
    <s v="060409000"/>
    <s v="060409007"/>
    <x v="15"/>
  </r>
  <r>
    <m/>
    <m/>
    <m/>
    <x v="0"/>
    <x v="0"/>
    <x v="4"/>
    <x v="58"/>
    <m/>
    <x v="6"/>
    <m/>
    <m/>
    <s v="Recovery"/>
    <x v="1"/>
    <x v="2"/>
    <m/>
    <m/>
    <m/>
    <x v="0"/>
    <s v="&lt;&lt;BLANK LOCATION RECORD&gt;&gt;"/>
    <s v="060000000"/>
    <s v="060400000"/>
    <s v="060409000"/>
    <s v="060409007"/>
    <x v="15"/>
  </r>
  <r>
    <m/>
    <m/>
    <m/>
    <x v="0"/>
    <x v="0"/>
    <x v="4"/>
    <x v="58"/>
    <m/>
    <x v="6"/>
    <m/>
    <m/>
    <s v="Recovery"/>
    <x v="2"/>
    <x v="3"/>
    <m/>
    <m/>
    <m/>
    <x v="0"/>
    <s v="&lt;&lt;BLANK LOCATION RECORD&gt;&gt;"/>
    <s v="060000000"/>
    <s v="060400000"/>
    <s v="060409000"/>
    <s v="060409007"/>
    <x v="15"/>
  </r>
  <r>
    <m/>
    <m/>
    <m/>
    <x v="0"/>
    <x v="0"/>
    <x v="4"/>
    <x v="58"/>
    <m/>
    <x v="6"/>
    <m/>
    <m/>
    <s v="Recovery"/>
    <x v="3"/>
    <x v="3"/>
    <m/>
    <m/>
    <m/>
    <x v="0"/>
    <s v="&lt;&lt;BLANK LOCATION RECORD&gt;&gt;"/>
    <s v="060000000"/>
    <s v="060400000"/>
    <s v="060409000"/>
    <s v="060409007"/>
    <x v="15"/>
  </r>
  <r>
    <m/>
    <m/>
    <m/>
    <x v="0"/>
    <x v="0"/>
    <x v="4"/>
    <x v="59"/>
    <m/>
    <x v="6"/>
    <m/>
    <m/>
    <s v="Recovery"/>
    <x v="0"/>
    <x v="3"/>
    <m/>
    <m/>
    <m/>
    <x v="0"/>
    <s v="&lt;&lt;BLANK LOCATION RECORD&gt;&gt;"/>
    <s v="060000000"/>
    <s v="060400000"/>
    <s v="060409000"/>
    <s v="060409008"/>
    <x v="15"/>
  </r>
  <r>
    <m/>
    <m/>
    <m/>
    <x v="0"/>
    <x v="0"/>
    <x v="4"/>
    <x v="59"/>
    <m/>
    <x v="6"/>
    <m/>
    <m/>
    <s v="Recovery"/>
    <x v="1"/>
    <x v="5"/>
    <m/>
    <m/>
    <m/>
    <x v="0"/>
    <s v="&lt;&lt;BLANK LOCATION RECORD&gt;&gt;"/>
    <s v="060000000"/>
    <s v="060400000"/>
    <s v="060409000"/>
    <s v="060409008"/>
    <x v="15"/>
  </r>
  <r>
    <m/>
    <m/>
    <m/>
    <x v="0"/>
    <x v="0"/>
    <x v="4"/>
    <x v="59"/>
    <m/>
    <x v="6"/>
    <m/>
    <m/>
    <s v="Recovery"/>
    <x v="1"/>
    <x v="2"/>
    <m/>
    <m/>
    <m/>
    <x v="0"/>
    <s v="&lt;&lt;BLANK LOCATION RECORD&gt;&gt;"/>
    <s v="060000000"/>
    <s v="060400000"/>
    <s v="060409000"/>
    <s v="060409008"/>
    <x v="15"/>
  </r>
  <r>
    <m/>
    <m/>
    <m/>
    <x v="0"/>
    <x v="0"/>
    <x v="4"/>
    <x v="59"/>
    <m/>
    <x v="6"/>
    <m/>
    <m/>
    <s v="Recovery"/>
    <x v="2"/>
    <x v="3"/>
    <m/>
    <m/>
    <m/>
    <x v="0"/>
    <s v="&lt;&lt;BLANK LOCATION RECORD&gt;&gt;"/>
    <s v="060000000"/>
    <s v="060400000"/>
    <s v="060409000"/>
    <s v="060409008"/>
    <x v="15"/>
  </r>
  <r>
    <m/>
    <m/>
    <m/>
    <x v="0"/>
    <x v="0"/>
    <x v="4"/>
    <x v="59"/>
    <m/>
    <x v="6"/>
    <m/>
    <m/>
    <s v="Recovery"/>
    <x v="3"/>
    <x v="3"/>
    <m/>
    <m/>
    <m/>
    <x v="0"/>
    <s v="&lt;&lt;BLANK LOCATION RECORD&gt;&gt;"/>
    <s v="060000000"/>
    <s v="060400000"/>
    <s v="060409000"/>
    <s v="060409008"/>
    <x v="15"/>
  </r>
  <r>
    <m/>
    <m/>
    <m/>
    <x v="0"/>
    <x v="0"/>
    <x v="4"/>
    <x v="79"/>
    <m/>
    <x v="6"/>
    <m/>
    <m/>
    <s v="Recovery"/>
    <x v="0"/>
    <x v="3"/>
    <m/>
    <m/>
    <m/>
    <x v="0"/>
    <s v="&lt;&lt;BLANK LOCATION RECORD&gt;&gt;"/>
    <s v="060000000"/>
    <s v="060400000"/>
    <s v="060409000"/>
    <s v="060409009"/>
    <x v="15"/>
  </r>
  <r>
    <m/>
    <m/>
    <m/>
    <x v="0"/>
    <x v="0"/>
    <x v="4"/>
    <x v="79"/>
    <m/>
    <x v="6"/>
    <m/>
    <m/>
    <s v="Recovery"/>
    <x v="1"/>
    <x v="5"/>
    <m/>
    <m/>
    <m/>
    <x v="0"/>
    <s v="&lt;&lt;BLANK LOCATION RECORD&gt;&gt;"/>
    <s v="060000000"/>
    <s v="060400000"/>
    <s v="060409000"/>
    <s v="060409009"/>
    <x v="15"/>
  </r>
  <r>
    <m/>
    <m/>
    <m/>
    <x v="0"/>
    <x v="0"/>
    <x v="4"/>
    <x v="79"/>
    <m/>
    <x v="6"/>
    <m/>
    <m/>
    <s v="Recovery"/>
    <x v="1"/>
    <x v="2"/>
    <m/>
    <m/>
    <m/>
    <x v="0"/>
    <s v="&lt;&lt;BLANK LOCATION RECORD&gt;&gt;"/>
    <s v="060000000"/>
    <s v="060400000"/>
    <s v="060409000"/>
    <s v="060409009"/>
    <x v="15"/>
  </r>
  <r>
    <m/>
    <m/>
    <m/>
    <x v="0"/>
    <x v="0"/>
    <x v="4"/>
    <x v="79"/>
    <m/>
    <x v="6"/>
    <m/>
    <m/>
    <s v="Recovery"/>
    <x v="2"/>
    <x v="3"/>
    <m/>
    <m/>
    <m/>
    <x v="0"/>
    <s v="&lt;&lt;BLANK LOCATION RECORD&gt;&gt;"/>
    <s v="060000000"/>
    <s v="060400000"/>
    <s v="060409000"/>
    <s v="060409009"/>
    <x v="15"/>
  </r>
  <r>
    <m/>
    <m/>
    <m/>
    <x v="0"/>
    <x v="0"/>
    <x v="4"/>
    <x v="79"/>
    <m/>
    <x v="6"/>
    <m/>
    <m/>
    <s v="Recovery"/>
    <x v="3"/>
    <x v="3"/>
    <m/>
    <m/>
    <m/>
    <x v="0"/>
    <s v="&lt;&lt;BLANK LOCATION RECORD&gt;&gt;"/>
    <s v="060000000"/>
    <s v="060400000"/>
    <s v="060409000"/>
    <s v="060409009"/>
    <x v="15"/>
  </r>
  <r>
    <m/>
    <m/>
    <m/>
    <x v="0"/>
    <x v="0"/>
    <x v="4"/>
    <x v="60"/>
    <m/>
    <x v="6"/>
    <m/>
    <m/>
    <s v="Recovery"/>
    <x v="0"/>
    <x v="3"/>
    <m/>
    <m/>
    <m/>
    <x v="0"/>
    <s v="&lt;&lt;BLANK LOCATION RECORD&gt;&gt;"/>
    <s v="060000000"/>
    <s v="060400000"/>
    <s v="060409000"/>
    <s v="060409010"/>
    <x v="15"/>
  </r>
  <r>
    <m/>
    <m/>
    <m/>
    <x v="0"/>
    <x v="0"/>
    <x v="4"/>
    <x v="60"/>
    <m/>
    <x v="6"/>
    <m/>
    <m/>
    <s v="Recovery"/>
    <x v="1"/>
    <x v="5"/>
    <m/>
    <m/>
    <m/>
    <x v="0"/>
    <s v="&lt;&lt;BLANK LOCATION RECORD&gt;&gt;"/>
    <s v="060000000"/>
    <s v="060400000"/>
    <s v="060409000"/>
    <s v="060409010"/>
    <x v="15"/>
  </r>
  <r>
    <m/>
    <m/>
    <m/>
    <x v="0"/>
    <x v="0"/>
    <x v="4"/>
    <x v="60"/>
    <m/>
    <x v="6"/>
    <m/>
    <m/>
    <s v="Recovery"/>
    <x v="1"/>
    <x v="2"/>
    <m/>
    <m/>
    <m/>
    <x v="0"/>
    <s v="&lt;&lt;BLANK LOCATION RECORD&gt;&gt;"/>
    <s v="060000000"/>
    <s v="060400000"/>
    <s v="060409000"/>
    <s v="060409010"/>
    <x v="15"/>
  </r>
  <r>
    <m/>
    <m/>
    <m/>
    <x v="0"/>
    <x v="0"/>
    <x v="4"/>
    <x v="60"/>
    <m/>
    <x v="6"/>
    <m/>
    <m/>
    <s v="Recovery"/>
    <x v="2"/>
    <x v="3"/>
    <m/>
    <m/>
    <m/>
    <x v="0"/>
    <s v="&lt;&lt;BLANK LOCATION RECORD&gt;&gt;"/>
    <s v="060000000"/>
    <s v="060400000"/>
    <s v="060409000"/>
    <s v="060409010"/>
    <x v="15"/>
  </r>
  <r>
    <m/>
    <m/>
    <m/>
    <x v="0"/>
    <x v="0"/>
    <x v="4"/>
    <x v="60"/>
    <m/>
    <x v="6"/>
    <m/>
    <m/>
    <s v="Recovery"/>
    <x v="3"/>
    <x v="3"/>
    <m/>
    <m/>
    <m/>
    <x v="0"/>
    <s v="&lt;&lt;BLANK LOCATION RECORD&gt;&gt;"/>
    <s v="060000000"/>
    <s v="060400000"/>
    <s v="060409000"/>
    <s v="060409010"/>
    <x v="15"/>
  </r>
  <r>
    <m/>
    <m/>
    <m/>
    <x v="0"/>
    <x v="0"/>
    <x v="4"/>
    <x v="61"/>
    <m/>
    <x v="6"/>
    <m/>
    <m/>
    <s v="Recovery"/>
    <x v="0"/>
    <x v="3"/>
    <m/>
    <m/>
    <m/>
    <x v="0"/>
    <s v="&lt;&lt;BLANK LOCATION RECORD&gt;&gt;"/>
    <s v="060000000"/>
    <s v="060400000"/>
    <s v="060409000"/>
    <s v="060409011"/>
    <x v="15"/>
  </r>
  <r>
    <m/>
    <m/>
    <m/>
    <x v="0"/>
    <x v="0"/>
    <x v="4"/>
    <x v="61"/>
    <m/>
    <x v="6"/>
    <m/>
    <m/>
    <s v="Recovery"/>
    <x v="1"/>
    <x v="5"/>
    <m/>
    <m/>
    <m/>
    <x v="0"/>
    <s v="&lt;&lt;BLANK LOCATION RECORD&gt;&gt;"/>
    <s v="060000000"/>
    <s v="060400000"/>
    <s v="060409000"/>
    <s v="060409011"/>
    <x v="15"/>
  </r>
  <r>
    <m/>
    <m/>
    <m/>
    <x v="0"/>
    <x v="0"/>
    <x v="4"/>
    <x v="61"/>
    <m/>
    <x v="6"/>
    <m/>
    <m/>
    <s v="Recovery"/>
    <x v="1"/>
    <x v="2"/>
    <m/>
    <m/>
    <m/>
    <x v="0"/>
    <s v="&lt;&lt;BLANK LOCATION RECORD&gt;&gt;"/>
    <s v="060000000"/>
    <s v="060400000"/>
    <s v="060409000"/>
    <s v="060409011"/>
    <x v="15"/>
  </r>
  <r>
    <m/>
    <m/>
    <m/>
    <x v="0"/>
    <x v="0"/>
    <x v="4"/>
    <x v="61"/>
    <m/>
    <x v="6"/>
    <m/>
    <m/>
    <s v="Recovery"/>
    <x v="2"/>
    <x v="3"/>
    <m/>
    <m/>
    <m/>
    <x v="0"/>
    <s v="&lt;&lt;BLANK LOCATION RECORD&gt;&gt;"/>
    <s v="060000000"/>
    <s v="060400000"/>
    <s v="060409000"/>
    <s v="060409011"/>
    <x v="15"/>
  </r>
  <r>
    <m/>
    <m/>
    <m/>
    <x v="0"/>
    <x v="0"/>
    <x v="4"/>
    <x v="61"/>
    <m/>
    <x v="6"/>
    <m/>
    <m/>
    <s v="Recovery"/>
    <x v="3"/>
    <x v="3"/>
    <m/>
    <m/>
    <m/>
    <x v="0"/>
    <s v="&lt;&lt;BLANK LOCATION RECORD&gt;&gt;"/>
    <s v="060000000"/>
    <s v="060400000"/>
    <s v="060409000"/>
    <s v="060409011"/>
    <x v="15"/>
  </r>
  <r>
    <m/>
    <m/>
    <m/>
    <x v="0"/>
    <x v="0"/>
    <x v="4"/>
    <x v="62"/>
    <m/>
    <x v="6"/>
    <m/>
    <m/>
    <s v="Recovery"/>
    <x v="0"/>
    <x v="3"/>
    <m/>
    <m/>
    <m/>
    <x v="0"/>
    <s v="&lt;&lt;BLANK LOCATION RECORD&gt;&gt;"/>
    <s v="060000000"/>
    <s v="060400000"/>
    <s v="060409000"/>
    <s v="060409012"/>
    <x v="15"/>
  </r>
  <r>
    <m/>
    <m/>
    <m/>
    <x v="0"/>
    <x v="0"/>
    <x v="4"/>
    <x v="62"/>
    <m/>
    <x v="6"/>
    <m/>
    <m/>
    <s v="Recovery"/>
    <x v="1"/>
    <x v="5"/>
    <m/>
    <m/>
    <m/>
    <x v="0"/>
    <s v="&lt;&lt;BLANK LOCATION RECORD&gt;&gt;"/>
    <s v="060000000"/>
    <s v="060400000"/>
    <s v="060409000"/>
    <s v="060409012"/>
    <x v="15"/>
  </r>
  <r>
    <m/>
    <m/>
    <m/>
    <x v="0"/>
    <x v="0"/>
    <x v="4"/>
    <x v="62"/>
    <m/>
    <x v="6"/>
    <m/>
    <m/>
    <s v="Recovery"/>
    <x v="1"/>
    <x v="2"/>
    <m/>
    <m/>
    <m/>
    <x v="0"/>
    <s v="&lt;&lt;BLANK LOCATION RECORD&gt;&gt;"/>
    <s v="060000000"/>
    <s v="060400000"/>
    <s v="060409000"/>
    <s v="060409012"/>
    <x v="15"/>
  </r>
  <r>
    <m/>
    <m/>
    <m/>
    <x v="0"/>
    <x v="0"/>
    <x v="4"/>
    <x v="62"/>
    <m/>
    <x v="6"/>
    <m/>
    <m/>
    <s v="Recovery"/>
    <x v="2"/>
    <x v="3"/>
    <m/>
    <m/>
    <m/>
    <x v="0"/>
    <s v="&lt;&lt;BLANK LOCATION RECORD&gt;&gt;"/>
    <s v="060000000"/>
    <s v="060400000"/>
    <s v="060409000"/>
    <s v="060409012"/>
    <x v="15"/>
  </r>
  <r>
    <m/>
    <m/>
    <m/>
    <x v="0"/>
    <x v="0"/>
    <x v="4"/>
    <x v="62"/>
    <m/>
    <x v="6"/>
    <m/>
    <m/>
    <s v="Recovery"/>
    <x v="3"/>
    <x v="3"/>
    <m/>
    <m/>
    <m/>
    <x v="0"/>
    <s v="&lt;&lt;BLANK LOCATION RECORD&gt;&gt;"/>
    <s v="060000000"/>
    <s v="060400000"/>
    <s v="060409000"/>
    <s v="060409012"/>
    <x v="15"/>
  </r>
  <r>
    <m/>
    <m/>
    <m/>
    <x v="0"/>
    <x v="0"/>
    <x v="4"/>
    <x v="63"/>
    <m/>
    <x v="6"/>
    <m/>
    <m/>
    <s v="Recovery"/>
    <x v="0"/>
    <x v="3"/>
    <m/>
    <m/>
    <m/>
    <x v="0"/>
    <s v="&lt;&lt;BLANK LOCATION RECORD&gt;&gt;"/>
    <s v="060000000"/>
    <s v="060400000"/>
    <s v="060409000"/>
    <s v="060409013"/>
    <x v="15"/>
  </r>
  <r>
    <m/>
    <m/>
    <m/>
    <x v="0"/>
    <x v="0"/>
    <x v="4"/>
    <x v="63"/>
    <m/>
    <x v="6"/>
    <m/>
    <m/>
    <s v="Recovery"/>
    <x v="1"/>
    <x v="5"/>
    <m/>
    <m/>
    <m/>
    <x v="0"/>
    <s v="&lt;&lt;BLANK LOCATION RECORD&gt;&gt;"/>
    <s v="060000000"/>
    <s v="060400000"/>
    <s v="060409000"/>
    <s v="060409013"/>
    <x v="15"/>
  </r>
  <r>
    <m/>
    <m/>
    <m/>
    <x v="0"/>
    <x v="0"/>
    <x v="4"/>
    <x v="63"/>
    <m/>
    <x v="6"/>
    <m/>
    <m/>
    <s v="Recovery"/>
    <x v="1"/>
    <x v="2"/>
    <m/>
    <m/>
    <m/>
    <x v="0"/>
    <s v="&lt;&lt;BLANK LOCATION RECORD&gt;&gt;"/>
    <s v="060000000"/>
    <s v="060400000"/>
    <s v="060409000"/>
    <s v="060409013"/>
    <x v="15"/>
  </r>
  <r>
    <m/>
    <m/>
    <m/>
    <x v="0"/>
    <x v="0"/>
    <x v="4"/>
    <x v="63"/>
    <m/>
    <x v="6"/>
    <m/>
    <m/>
    <s v="Recovery"/>
    <x v="2"/>
    <x v="3"/>
    <m/>
    <m/>
    <m/>
    <x v="0"/>
    <s v="&lt;&lt;BLANK LOCATION RECORD&gt;&gt;"/>
    <s v="060000000"/>
    <s v="060400000"/>
    <s v="060409000"/>
    <s v="060409013"/>
    <x v="15"/>
  </r>
  <r>
    <m/>
    <m/>
    <m/>
    <x v="0"/>
    <x v="0"/>
    <x v="4"/>
    <x v="63"/>
    <m/>
    <x v="6"/>
    <m/>
    <m/>
    <s v="Recovery"/>
    <x v="3"/>
    <x v="3"/>
    <m/>
    <m/>
    <m/>
    <x v="0"/>
    <s v="&lt;&lt;BLANK LOCATION RECORD&gt;&gt;"/>
    <s v="060000000"/>
    <s v="060400000"/>
    <s v="060409000"/>
    <s v="060409013"/>
    <x v="15"/>
  </r>
  <r>
    <m/>
    <m/>
    <m/>
    <x v="0"/>
    <x v="0"/>
    <x v="4"/>
    <x v="64"/>
    <m/>
    <x v="6"/>
    <m/>
    <m/>
    <s v="Recovery"/>
    <x v="0"/>
    <x v="3"/>
    <m/>
    <m/>
    <m/>
    <x v="0"/>
    <s v="&lt;&lt;BLANK LOCATION RECORD&gt;&gt;"/>
    <s v="060000000"/>
    <s v="060400000"/>
    <s v="060409000"/>
    <s v="060409014"/>
    <x v="15"/>
  </r>
  <r>
    <m/>
    <m/>
    <m/>
    <x v="0"/>
    <x v="0"/>
    <x v="4"/>
    <x v="64"/>
    <m/>
    <x v="6"/>
    <m/>
    <m/>
    <s v="Recovery"/>
    <x v="1"/>
    <x v="5"/>
    <m/>
    <m/>
    <m/>
    <x v="0"/>
    <s v="&lt;&lt;BLANK LOCATION RECORD&gt;&gt;"/>
    <s v="060000000"/>
    <s v="060400000"/>
    <s v="060409000"/>
    <s v="060409014"/>
    <x v="15"/>
  </r>
  <r>
    <m/>
    <m/>
    <m/>
    <x v="0"/>
    <x v="0"/>
    <x v="4"/>
    <x v="64"/>
    <m/>
    <x v="6"/>
    <m/>
    <m/>
    <s v="Recovery"/>
    <x v="1"/>
    <x v="2"/>
    <m/>
    <m/>
    <m/>
    <x v="0"/>
    <s v="&lt;&lt;BLANK LOCATION RECORD&gt;&gt;"/>
    <s v="060000000"/>
    <s v="060400000"/>
    <s v="060409000"/>
    <s v="060409014"/>
    <x v="15"/>
  </r>
  <r>
    <m/>
    <m/>
    <m/>
    <x v="0"/>
    <x v="0"/>
    <x v="4"/>
    <x v="64"/>
    <m/>
    <x v="6"/>
    <m/>
    <m/>
    <s v="Recovery"/>
    <x v="2"/>
    <x v="3"/>
    <m/>
    <m/>
    <m/>
    <x v="0"/>
    <s v="&lt;&lt;BLANK LOCATION RECORD&gt;&gt;"/>
    <s v="060000000"/>
    <s v="060400000"/>
    <s v="060409000"/>
    <s v="060409014"/>
    <x v="15"/>
  </r>
  <r>
    <m/>
    <m/>
    <m/>
    <x v="0"/>
    <x v="0"/>
    <x v="4"/>
    <x v="64"/>
    <m/>
    <x v="6"/>
    <m/>
    <m/>
    <s v="Recovery"/>
    <x v="3"/>
    <x v="3"/>
    <m/>
    <m/>
    <m/>
    <x v="0"/>
    <s v="&lt;&lt;BLANK LOCATION RECORD&gt;&gt;"/>
    <s v="060000000"/>
    <s v="060400000"/>
    <s v="060409000"/>
    <s v="060409014"/>
    <x v="15"/>
  </r>
  <r>
    <m/>
    <m/>
    <m/>
    <x v="0"/>
    <x v="0"/>
    <x v="4"/>
    <x v="42"/>
    <m/>
    <x v="6"/>
    <m/>
    <m/>
    <s v="Recovery"/>
    <x v="0"/>
    <x v="3"/>
    <m/>
    <m/>
    <m/>
    <x v="0"/>
    <s v="&lt;&lt;BLANK LOCATION RECORD&gt;&gt;"/>
    <s v="060000000"/>
    <s v="060400000"/>
    <s v="060409000"/>
    <s v="060409015"/>
    <x v="15"/>
  </r>
  <r>
    <m/>
    <m/>
    <m/>
    <x v="0"/>
    <x v="0"/>
    <x v="4"/>
    <x v="42"/>
    <m/>
    <x v="6"/>
    <m/>
    <m/>
    <s v="Recovery"/>
    <x v="1"/>
    <x v="5"/>
    <m/>
    <m/>
    <m/>
    <x v="0"/>
    <s v="&lt;&lt;BLANK LOCATION RECORD&gt;&gt;"/>
    <s v="060000000"/>
    <s v="060400000"/>
    <s v="060409000"/>
    <s v="060409015"/>
    <x v="15"/>
  </r>
  <r>
    <m/>
    <m/>
    <m/>
    <x v="0"/>
    <x v="0"/>
    <x v="4"/>
    <x v="42"/>
    <m/>
    <x v="6"/>
    <m/>
    <m/>
    <s v="Recovery"/>
    <x v="1"/>
    <x v="2"/>
    <m/>
    <m/>
    <m/>
    <x v="0"/>
    <s v="&lt;&lt;BLANK LOCATION RECORD&gt;&gt;"/>
    <s v="060000000"/>
    <s v="060400000"/>
    <s v="060409000"/>
    <s v="060409015"/>
    <x v="15"/>
  </r>
  <r>
    <m/>
    <m/>
    <m/>
    <x v="0"/>
    <x v="0"/>
    <x v="4"/>
    <x v="42"/>
    <m/>
    <x v="6"/>
    <m/>
    <m/>
    <s v="Recovery"/>
    <x v="2"/>
    <x v="3"/>
    <m/>
    <m/>
    <m/>
    <x v="0"/>
    <s v="&lt;&lt;BLANK LOCATION RECORD&gt;&gt;"/>
    <s v="060000000"/>
    <s v="060400000"/>
    <s v="060409000"/>
    <s v="060409015"/>
    <x v="15"/>
  </r>
  <r>
    <m/>
    <m/>
    <m/>
    <x v="0"/>
    <x v="0"/>
    <x v="4"/>
    <x v="42"/>
    <m/>
    <x v="6"/>
    <m/>
    <m/>
    <s v="Recovery"/>
    <x v="3"/>
    <x v="3"/>
    <m/>
    <m/>
    <m/>
    <x v="0"/>
    <s v="&lt;&lt;BLANK LOCATION RECORD&gt;&gt;"/>
    <s v="060000000"/>
    <s v="060400000"/>
    <s v="060409000"/>
    <s v="060409015"/>
    <x v="15"/>
  </r>
  <r>
    <m/>
    <m/>
    <m/>
    <x v="0"/>
    <x v="0"/>
    <x v="4"/>
    <x v="65"/>
    <m/>
    <x v="6"/>
    <m/>
    <m/>
    <s v="Recovery"/>
    <x v="0"/>
    <x v="3"/>
    <m/>
    <m/>
    <m/>
    <x v="0"/>
    <s v="&lt;&lt;BLANK LOCATION RECORD&gt;&gt;"/>
    <s v="060000000"/>
    <s v="060400000"/>
    <s v="060409000"/>
    <s v="060409016"/>
    <x v="15"/>
  </r>
  <r>
    <m/>
    <m/>
    <m/>
    <x v="0"/>
    <x v="0"/>
    <x v="4"/>
    <x v="65"/>
    <m/>
    <x v="6"/>
    <m/>
    <m/>
    <s v="Recovery"/>
    <x v="1"/>
    <x v="5"/>
    <m/>
    <m/>
    <m/>
    <x v="0"/>
    <s v="&lt;&lt;BLANK LOCATION RECORD&gt;&gt;"/>
    <s v="060000000"/>
    <s v="060400000"/>
    <s v="060409000"/>
    <s v="060409016"/>
    <x v="15"/>
  </r>
  <r>
    <m/>
    <m/>
    <m/>
    <x v="0"/>
    <x v="0"/>
    <x v="4"/>
    <x v="65"/>
    <m/>
    <x v="6"/>
    <m/>
    <m/>
    <s v="Recovery"/>
    <x v="1"/>
    <x v="2"/>
    <m/>
    <m/>
    <m/>
    <x v="0"/>
    <s v="&lt;&lt;BLANK LOCATION RECORD&gt;&gt;"/>
    <s v="060000000"/>
    <s v="060400000"/>
    <s v="060409000"/>
    <s v="060409016"/>
    <x v="15"/>
  </r>
  <r>
    <m/>
    <m/>
    <m/>
    <x v="0"/>
    <x v="0"/>
    <x v="4"/>
    <x v="65"/>
    <m/>
    <x v="6"/>
    <m/>
    <m/>
    <s v="Recovery"/>
    <x v="2"/>
    <x v="3"/>
    <m/>
    <m/>
    <m/>
    <x v="0"/>
    <s v="&lt;&lt;BLANK LOCATION RECORD&gt;&gt;"/>
    <s v="060000000"/>
    <s v="060400000"/>
    <s v="060409000"/>
    <s v="060409016"/>
    <x v="15"/>
  </r>
  <r>
    <m/>
    <m/>
    <m/>
    <x v="0"/>
    <x v="0"/>
    <x v="4"/>
    <x v="65"/>
    <m/>
    <x v="6"/>
    <m/>
    <m/>
    <s v="Recovery"/>
    <x v="3"/>
    <x v="3"/>
    <m/>
    <m/>
    <m/>
    <x v="0"/>
    <s v="&lt;&lt;BLANK LOCATION RECORD&gt;&gt;"/>
    <s v="060000000"/>
    <s v="060400000"/>
    <s v="060409000"/>
    <s v="060409016"/>
    <x v="15"/>
  </r>
  <r>
    <m/>
    <m/>
    <m/>
    <x v="0"/>
    <x v="0"/>
    <x v="4"/>
    <x v="66"/>
    <m/>
    <x v="6"/>
    <m/>
    <m/>
    <s v="Recovery"/>
    <x v="0"/>
    <x v="3"/>
    <m/>
    <m/>
    <m/>
    <x v="0"/>
    <s v="&lt;&lt;BLANK LOCATION RECORD&gt;&gt;"/>
    <s v="060000000"/>
    <s v="060400000"/>
    <s v="060409000"/>
    <s v="060409017"/>
    <x v="15"/>
  </r>
  <r>
    <m/>
    <m/>
    <m/>
    <x v="0"/>
    <x v="0"/>
    <x v="4"/>
    <x v="66"/>
    <m/>
    <x v="6"/>
    <m/>
    <m/>
    <s v="Recovery"/>
    <x v="1"/>
    <x v="5"/>
    <m/>
    <m/>
    <m/>
    <x v="0"/>
    <s v="&lt;&lt;BLANK LOCATION RECORD&gt;&gt;"/>
    <s v="060000000"/>
    <s v="060400000"/>
    <s v="060409000"/>
    <s v="060409017"/>
    <x v="15"/>
  </r>
  <r>
    <m/>
    <m/>
    <m/>
    <x v="0"/>
    <x v="0"/>
    <x v="4"/>
    <x v="66"/>
    <m/>
    <x v="6"/>
    <m/>
    <m/>
    <s v="Recovery"/>
    <x v="1"/>
    <x v="2"/>
    <m/>
    <m/>
    <m/>
    <x v="0"/>
    <s v="&lt;&lt;BLANK LOCATION RECORD&gt;&gt;"/>
    <s v="060000000"/>
    <s v="060400000"/>
    <s v="060409000"/>
    <s v="060409017"/>
    <x v="15"/>
  </r>
  <r>
    <m/>
    <m/>
    <m/>
    <x v="0"/>
    <x v="0"/>
    <x v="4"/>
    <x v="66"/>
    <m/>
    <x v="6"/>
    <m/>
    <m/>
    <s v="Recovery"/>
    <x v="2"/>
    <x v="3"/>
    <m/>
    <m/>
    <m/>
    <x v="0"/>
    <s v="&lt;&lt;BLANK LOCATION RECORD&gt;&gt;"/>
    <s v="060000000"/>
    <s v="060400000"/>
    <s v="060409000"/>
    <s v="060409017"/>
    <x v="15"/>
  </r>
  <r>
    <m/>
    <m/>
    <m/>
    <x v="0"/>
    <x v="0"/>
    <x v="4"/>
    <x v="66"/>
    <m/>
    <x v="6"/>
    <m/>
    <m/>
    <s v="Recovery"/>
    <x v="3"/>
    <x v="3"/>
    <m/>
    <m/>
    <m/>
    <x v="0"/>
    <s v="&lt;&lt;BLANK LOCATION RECORD&gt;&gt;"/>
    <s v="060000000"/>
    <s v="060400000"/>
    <s v="060409000"/>
    <s v="060409017"/>
    <x v="15"/>
  </r>
  <r>
    <m/>
    <m/>
    <m/>
    <x v="0"/>
    <x v="0"/>
    <x v="4"/>
    <x v="43"/>
    <m/>
    <x v="6"/>
    <m/>
    <m/>
    <s v="Recovery"/>
    <x v="0"/>
    <x v="3"/>
    <m/>
    <m/>
    <m/>
    <x v="0"/>
    <s v="&lt;&lt;BLANK LOCATION RECORD&gt;&gt;"/>
    <s v="060000000"/>
    <s v="060400000"/>
    <s v="060409000"/>
    <s v="060409018"/>
    <x v="15"/>
  </r>
  <r>
    <m/>
    <m/>
    <m/>
    <x v="0"/>
    <x v="0"/>
    <x v="4"/>
    <x v="43"/>
    <m/>
    <x v="6"/>
    <m/>
    <m/>
    <s v="Recovery"/>
    <x v="1"/>
    <x v="5"/>
    <m/>
    <m/>
    <m/>
    <x v="0"/>
    <s v="&lt;&lt;BLANK LOCATION RECORD&gt;&gt;"/>
    <s v="060000000"/>
    <s v="060400000"/>
    <s v="060409000"/>
    <s v="060409018"/>
    <x v="15"/>
  </r>
  <r>
    <m/>
    <m/>
    <m/>
    <x v="0"/>
    <x v="0"/>
    <x v="4"/>
    <x v="43"/>
    <m/>
    <x v="6"/>
    <m/>
    <m/>
    <s v="Recovery"/>
    <x v="1"/>
    <x v="2"/>
    <m/>
    <m/>
    <m/>
    <x v="0"/>
    <s v="&lt;&lt;BLANK LOCATION RECORD&gt;&gt;"/>
    <s v="060000000"/>
    <s v="060400000"/>
    <s v="060409000"/>
    <s v="060409018"/>
    <x v="15"/>
  </r>
  <r>
    <m/>
    <m/>
    <m/>
    <x v="0"/>
    <x v="0"/>
    <x v="4"/>
    <x v="43"/>
    <m/>
    <x v="6"/>
    <m/>
    <m/>
    <s v="Recovery"/>
    <x v="2"/>
    <x v="3"/>
    <m/>
    <m/>
    <m/>
    <x v="0"/>
    <s v="&lt;&lt;BLANK LOCATION RECORD&gt;&gt;"/>
    <s v="060000000"/>
    <s v="060400000"/>
    <s v="060409000"/>
    <s v="060409018"/>
    <x v="15"/>
  </r>
  <r>
    <m/>
    <m/>
    <m/>
    <x v="0"/>
    <x v="0"/>
    <x v="4"/>
    <x v="43"/>
    <m/>
    <x v="6"/>
    <m/>
    <m/>
    <s v="Recovery"/>
    <x v="3"/>
    <x v="3"/>
    <m/>
    <m/>
    <m/>
    <x v="0"/>
    <s v="&lt;&lt;BLANK LOCATION RECORD&gt;&gt;"/>
    <s v="060000000"/>
    <s v="060400000"/>
    <s v="060409000"/>
    <s v="060409018"/>
    <x v="15"/>
  </r>
  <r>
    <m/>
    <m/>
    <m/>
    <x v="0"/>
    <x v="0"/>
    <x v="4"/>
    <x v="67"/>
    <m/>
    <x v="6"/>
    <m/>
    <m/>
    <s v="Recovery"/>
    <x v="0"/>
    <x v="3"/>
    <m/>
    <m/>
    <m/>
    <x v="0"/>
    <s v="&lt;&lt;BLANK LOCATION RECORD&gt;&gt;"/>
    <s v="060000000"/>
    <s v="060400000"/>
    <s v="060409000"/>
    <s v="060409019"/>
    <x v="15"/>
  </r>
  <r>
    <m/>
    <m/>
    <m/>
    <x v="0"/>
    <x v="0"/>
    <x v="4"/>
    <x v="67"/>
    <m/>
    <x v="6"/>
    <m/>
    <m/>
    <s v="Recovery"/>
    <x v="1"/>
    <x v="5"/>
    <m/>
    <m/>
    <m/>
    <x v="0"/>
    <s v="&lt;&lt;BLANK LOCATION RECORD&gt;&gt;"/>
    <s v="060000000"/>
    <s v="060400000"/>
    <s v="060409000"/>
    <s v="060409019"/>
    <x v="15"/>
  </r>
  <r>
    <m/>
    <m/>
    <m/>
    <x v="0"/>
    <x v="0"/>
    <x v="4"/>
    <x v="67"/>
    <m/>
    <x v="6"/>
    <m/>
    <m/>
    <s v="Recovery"/>
    <x v="1"/>
    <x v="2"/>
    <m/>
    <m/>
    <m/>
    <x v="0"/>
    <s v="&lt;&lt;BLANK LOCATION RECORD&gt;&gt;"/>
    <s v="060000000"/>
    <s v="060400000"/>
    <s v="060409000"/>
    <s v="060409019"/>
    <x v="15"/>
  </r>
  <r>
    <m/>
    <m/>
    <m/>
    <x v="0"/>
    <x v="0"/>
    <x v="4"/>
    <x v="67"/>
    <m/>
    <x v="6"/>
    <m/>
    <m/>
    <s v="Recovery"/>
    <x v="2"/>
    <x v="3"/>
    <m/>
    <m/>
    <m/>
    <x v="0"/>
    <s v="&lt;&lt;BLANK LOCATION RECORD&gt;&gt;"/>
    <s v="060000000"/>
    <s v="060400000"/>
    <s v="060409000"/>
    <s v="060409019"/>
    <x v="15"/>
  </r>
  <r>
    <m/>
    <m/>
    <m/>
    <x v="0"/>
    <x v="0"/>
    <x v="4"/>
    <x v="67"/>
    <m/>
    <x v="6"/>
    <m/>
    <m/>
    <s v="Recovery"/>
    <x v="3"/>
    <x v="3"/>
    <m/>
    <m/>
    <m/>
    <x v="0"/>
    <s v="&lt;&lt;BLANK LOCATION RECORD&gt;&gt;"/>
    <s v="060000000"/>
    <s v="060400000"/>
    <s v="060409000"/>
    <s v="060409019"/>
    <x v="15"/>
  </r>
  <r>
    <m/>
    <m/>
    <m/>
    <x v="0"/>
    <x v="0"/>
    <x v="4"/>
    <x v="68"/>
    <m/>
    <x v="6"/>
    <m/>
    <m/>
    <s v="Recovery"/>
    <x v="0"/>
    <x v="3"/>
    <m/>
    <m/>
    <m/>
    <x v="0"/>
    <s v="&lt;&lt;BLANK LOCATION RECORD&gt;&gt;"/>
    <s v="060000000"/>
    <s v="060400000"/>
    <s v="060409000"/>
    <s v="060409020"/>
    <x v="15"/>
  </r>
  <r>
    <m/>
    <m/>
    <m/>
    <x v="0"/>
    <x v="0"/>
    <x v="4"/>
    <x v="68"/>
    <m/>
    <x v="6"/>
    <m/>
    <m/>
    <s v="Recovery"/>
    <x v="1"/>
    <x v="5"/>
    <m/>
    <m/>
    <m/>
    <x v="0"/>
    <s v="&lt;&lt;BLANK LOCATION RECORD&gt;&gt;"/>
    <s v="060000000"/>
    <s v="060400000"/>
    <s v="060409000"/>
    <s v="060409020"/>
    <x v="15"/>
  </r>
  <r>
    <m/>
    <m/>
    <m/>
    <x v="0"/>
    <x v="0"/>
    <x v="4"/>
    <x v="68"/>
    <m/>
    <x v="6"/>
    <m/>
    <m/>
    <s v="Recovery"/>
    <x v="1"/>
    <x v="2"/>
    <m/>
    <m/>
    <m/>
    <x v="0"/>
    <s v="&lt;&lt;BLANK LOCATION RECORD&gt;&gt;"/>
    <s v="060000000"/>
    <s v="060400000"/>
    <s v="060409000"/>
    <s v="060409020"/>
    <x v="15"/>
  </r>
  <r>
    <m/>
    <m/>
    <m/>
    <x v="0"/>
    <x v="0"/>
    <x v="4"/>
    <x v="68"/>
    <m/>
    <x v="6"/>
    <m/>
    <m/>
    <s v="Recovery"/>
    <x v="2"/>
    <x v="3"/>
    <m/>
    <m/>
    <m/>
    <x v="0"/>
    <s v="&lt;&lt;BLANK LOCATION RECORD&gt;&gt;"/>
    <s v="060000000"/>
    <s v="060400000"/>
    <s v="060409000"/>
    <s v="060409020"/>
    <x v="15"/>
  </r>
  <r>
    <m/>
    <m/>
    <m/>
    <x v="0"/>
    <x v="0"/>
    <x v="4"/>
    <x v="68"/>
    <m/>
    <x v="6"/>
    <m/>
    <m/>
    <s v="Recovery"/>
    <x v="3"/>
    <x v="3"/>
    <m/>
    <m/>
    <m/>
    <x v="0"/>
    <s v="&lt;&lt;BLANK LOCATION RECORD&gt;&gt;"/>
    <s v="060000000"/>
    <s v="060400000"/>
    <s v="060409000"/>
    <s v="060409020"/>
    <x v="15"/>
  </r>
  <r>
    <m/>
    <m/>
    <m/>
    <x v="0"/>
    <x v="0"/>
    <x v="4"/>
    <x v="32"/>
    <m/>
    <x v="6"/>
    <m/>
    <m/>
    <s v="Recovery"/>
    <x v="0"/>
    <x v="3"/>
    <m/>
    <m/>
    <m/>
    <x v="0"/>
    <s v="&lt;&lt;BLANK LOCATION RECORD&gt;&gt;"/>
    <s v="060000000"/>
    <s v="060400000"/>
    <s v="060409000"/>
    <s v="060409021"/>
    <x v="15"/>
  </r>
  <r>
    <m/>
    <m/>
    <m/>
    <x v="0"/>
    <x v="0"/>
    <x v="4"/>
    <x v="32"/>
    <m/>
    <x v="6"/>
    <m/>
    <m/>
    <s v="Recovery"/>
    <x v="1"/>
    <x v="5"/>
    <m/>
    <m/>
    <m/>
    <x v="0"/>
    <s v="&lt;&lt;BLANK LOCATION RECORD&gt;&gt;"/>
    <s v="060000000"/>
    <s v="060400000"/>
    <s v="060409000"/>
    <s v="060409021"/>
    <x v="15"/>
  </r>
  <r>
    <m/>
    <m/>
    <m/>
    <x v="0"/>
    <x v="0"/>
    <x v="4"/>
    <x v="32"/>
    <m/>
    <x v="6"/>
    <m/>
    <m/>
    <s v="Recovery"/>
    <x v="1"/>
    <x v="2"/>
    <m/>
    <m/>
    <m/>
    <x v="0"/>
    <s v="&lt;&lt;BLANK LOCATION RECORD&gt;&gt;"/>
    <s v="060000000"/>
    <s v="060400000"/>
    <s v="060409000"/>
    <s v="060409021"/>
    <x v="15"/>
  </r>
  <r>
    <m/>
    <m/>
    <m/>
    <x v="0"/>
    <x v="0"/>
    <x v="4"/>
    <x v="32"/>
    <m/>
    <x v="6"/>
    <m/>
    <m/>
    <s v="Recovery"/>
    <x v="2"/>
    <x v="3"/>
    <m/>
    <m/>
    <m/>
    <x v="0"/>
    <s v="&lt;&lt;BLANK LOCATION RECORD&gt;&gt;"/>
    <s v="060000000"/>
    <s v="060400000"/>
    <s v="060409000"/>
    <s v="060409021"/>
    <x v="15"/>
  </r>
  <r>
    <m/>
    <m/>
    <m/>
    <x v="0"/>
    <x v="0"/>
    <x v="4"/>
    <x v="32"/>
    <m/>
    <x v="6"/>
    <m/>
    <m/>
    <s v="Recovery"/>
    <x v="3"/>
    <x v="3"/>
    <m/>
    <m/>
    <m/>
    <x v="0"/>
    <s v="&lt;&lt;BLANK LOCATION RECORD&gt;&gt;"/>
    <s v="060000000"/>
    <s v="060400000"/>
    <s v="060409000"/>
    <s v="060409021"/>
    <x v="15"/>
  </r>
  <r>
    <m/>
    <m/>
    <m/>
    <x v="0"/>
    <x v="0"/>
    <x v="4"/>
    <x v="69"/>
    <m/>
    <x v="6"/>
    <m/>
    <m/>
    <s v="Recovery"/>
    <x v="0"/>
    <x v="3"/>
    <m/>
    <m/>
    <m/>
    <x v="0"/>
    <s v="&lt;&lt;BLANK LOCATION RECORD&gt;&gt;"/>
    <s v="060000000"/>
    <s v="060400000"/>
    <s v="060409000"/>
    <s v="060409022"/>
    <x v="15"/>
  </r>
  <r>
    <m/>
    <m/>
    <m/>
    <x v="0"/>
    <x v="0"/>
    <x v="4"/>
    <x v="69"/>
    <m/>
    <x v="6"/>
    <m/>
    <m/>
    <s v="Recovery"/>
    <x v="1"/>
    <x v="5"/>
    <m/>
    <m/>
    <m/>
    <x v="0"/>
    <s v="&lt;&lt;BLANK LOCATION RECORD&gt;&gt;"/>
    <s v="060000000"/>
    <s v="060400000"/>
    <s v="060409000"/>
    <s v="060409022"/>
    <x v="15"/>
  </r>
  <r>
    <m/>
    <m/>
    <m/>
    <x v="0"/>
    <x v="0"/>
    <x v="4"/>
    <x v="69"/>
    <m/>
    <x v="6"/>
    <m/>
    <m/>
    <s v="Recovery"/>
    <x v="1"/>
    <x v="2"/>
    <m/>
    <m/>
    <m/>
    <x v="0"/>
    <s v="&lt;&lt;BLANK LOCATION RECORD&gt;&gt;"/>
    <s v="060000000"/>
    <s v="060400000"/>
    <s v="060409000"/>
    <s v="060409022"/>
    <x v="15"/>
  </r>
  <r>
    <m/>
    <m/>
    <m/>
    <x v="0"/>
    <x v="0"/>
    <x v="4"/>
    <x v="69"/>
    <m/>
    <x v="6"/>
    <m/>
    <m/>
    <s v="Recovery"/>
    <x v="2"/>
    <x v="3"/>
    <m/>
    <m/>
    <m/>
    <x v="0"/>
    <s v="&lt;&lt;BLANK LOCATION RECORD&gt;&gt;"/>
    <s v="060000000"/>
    <s v="060400000"/>
    <s v="060409000"/>
    <s v="060409022"/>
    <x v="15"/>
  </r>
  <r>
    <m/>
    <m/>
    <m/>
    <x v="0"/>
    <x v="0"/>
    <x v="4"/>
    <x v="69"/>
    <m/>
    <x v="6"/>
    <m/>
    <m/>
    <s v="Recovery"/>
    <x v="3"/>
    <x v="3"/>
    <m/>
    <m/>
    <m/>
    <x v="0"/>
    <s v="&lt;&lt;BLANK LOCATION RECORD&gt;&gt;"/>
    <s v="060000000"/>
    <s v="060400000"/>
    <s v="060409000"/>
    <s v="060409022"/>
    <x v="15"/>
  </r>
  <r>
    <m/>
    <m/>
    <m/>
    <x v="0"/>
    <x v="0"/>
    <x v="4"/>
    <x v="70"/>
    <m/>
    <x v="6"/>
    <m/>
    <m/>
    <s v="Recovery"/>
    <x v="0"/>
    <x v="3"/>
    <m/>
    <m/>
    <m/>
    <x v="0"/>
    <s v="&lt;&lt;BLANK LOCATION RECORD&gt;&gt;"/>
    <s v="060000000"/>
    <s v="060400000"/>
    <s v="060409000"/>
    <s v="060409023"/>
    <x v="15"/>
  </r>
  <r>
    <m/>
    <m/>
    <m/>
    <x v="0"/>
    <x v="0"/>
    <x v="4"/>
    <x v="70"/>
    <m/>
    <x v="6"/>
    <m/>
    <m/>
    <s v="Recovery"/>
    <x v="1"/>
    <x v="5"/>
    <m/>
    <m/>
    <m/>
    <x v="0"/>
    <s v="&lt;&lt;BLANK LOCATION RECORD&gt;&gt;"/>
    <s v="060000000"/>
    <s v="060400000"/>
    <s v="060409000"/>
    <s v="060409023"/>
    <x v="15"/>
  </r>
  <r>
    <m/>
    <m/>
    <m/>
    <x v="0"/>
    <x v="0"/>
    <x v="4"/>
    <x v="70"/>
    <m/>
    <x v="6"/>
    <m/>
    <m/>
    <s v="Recovery"/>
    <x v="1"/>
    <x v="2"/>
    <m/>
    <m/>
    <m/>
    <x v="0"/>
    <s v="&lt;&lt;BLANK LOCATION RECORD&gt;&gt;"/>
    <s v="060000000"/>
    <s v="060400000"/>
    <s v="060409000"/>
    <s v="060409023"/>
    <x v="15"/>
  </r>
  <r>
    <m/>
    <m/>
    <m/>
    <x v="0"/>
    <x v="0"/>
    <x v="4"/>
    <x v="70"/>
    <m/>
    <x v="6"/>
    <m/>
    <m/>
    <s v="Recovery"/>
    <x v="2"/>
    <x v="3"/>
    <m/>
    <m/>
    <m/>
    <x v="0"/>
    <s v="&lt;&lt;BLANK LOCATION RECORD&gt;&gt;"/>
    <s v="060000000"/>
    <s v="060400000"/>
    <s v="060409000"/>
    <s v="060409023"/>
    <x v="15"/>
  </r>
  <r>
    <m/>
    <m/>
    <m/>
    <x v="0"/>
    <x v="0"/>
    <x v="4"/>
    <x v="70"/>
    <m/>
    <x v="6"/>
    <m/>
    <m/>
    <s v="Recovery"/>
    <x v="3"/>
    <x v="3"/>
    <m/>
    <m/>
    <m/>
    <x v="0"/>
    <s v="&lt;&lt;BLANK LOCATION RECORD&gt;&gt;"/>
    <s v="060000000"/>
    <s v="060400000"/>
    <s v="060409000"/>
    <s v="060409023"/>
    <x v="15"/>
  </r>
  <r>
    <m/>
    <m/>
    <m/>
    <x v="0"/>
    <x v="0"/>
    <x v="4"/>
    <x v="71"/>
    <m/>
    <x v="6"/>
    <m/>
    <m/>
    <s v="Recovery"/>
    <x v="0"/>
    <x v="3"/>
    <m/>
    <m/>
    <m/>
    <x v="0"/>
    <s v="&lt;&lt;BLANK LOCATION RECORD&gt;&gt;"/>
    <s v="060000000"/>
    <s v="060400000"/>
    <s v="060409000"/>
    <s v="060409024"/>
    <x v="15"/>
  </r>
  <r>
    <m/>
    <m/>
    <m/>
    <x v="0"/>
    <x v="0"/>
    <x v="4"/>
    <x v="71"/>
    <m/>
    <x v="6"/>
    <m/>
    <m/>
    <s v="Recovery"/>
    <x v="1"/>
    <x v="5"/>
    <m/>
    <m/>
    <m/>
    <x v="0"/>
    <s v="&lt;&lt;BLANK LOCATION RECORD&gt;&gt;"/>
    <s v="060000000"/>
    <s v="060400000"/>
    <s v="060409000"/>
    <s v="060409024"/>
    <x v="15"/>
  </r>
  <r>
    <m/>
    <m/>
    <m/>
    <x v="0"/>
    <x v="0"/>
    <x v="4"/>
    <x v="71"/>
    <m/>
    <x v="6"/>
    <m/>
    <m/>
    <s v="Recovery"/>
    <x v="1"/>
    <x v="2"/>
    <m/>
    <m/>
    <m/>
    <x v="0"/>
    <s v="&lt;&lt;BLANK LOCATION RECORD&gt;&gt;"/>
    <s v="060000000"/>
    <s v="060400000"/>
    <s v="060409000"/>
    <s v="060409024"/>
    <x v="15"/>
  </r>
  <r>
    <m/>
    <m/>
    <m/>
    <x v="0"/>
    <x v="0"/>
    <x v="4"/>
    <x v="71"/>
    <m/>
    <x v="6"/>
    <m/>
    <m/>
    <s v="Recovery"/>
    <x v="2"/>
    <x v="3"/>
    <m/>
    <m/>
    <m/>
    <x v="0"/>
    <s v="&lt;&lt;BLANK LOCATION RECORD&gt;&gt;"/>
    <s v="060000000"/>
    <s v="060400000"/>
    <s v="060409000"/>
    <s v="060409024"/>
    <x v="15"/>
  </r>
  <r>
    <m/>
    <m/>
    <m/>
    <x v="0"/>
    <x v="0"/>
    <x v="4"/>
    <x v="71"/>
    <m/>
    <x v="6"/>
    <m/>
    <m/>
    <s v="Recovery"/>
    <x v="3"/>
    <x v="3"/>
    <m/>
    <m/>
    <m/>
    <x v="0"/>
    <s v="&lt;&lt;BLANK LOCATION RECORD&gt;&gt;"/>
    <s v="060000000"/>
    <s v="060400000"/>
    <s v="060409000"/>
    <s v="060409024"/>
    <x v="15"/>
  </r>
  <r>
    <m/>
    <m/>
    <m/>
    <x v="0"/>
    <x v="0"/>
    <x v="9"/>
    <x v="123"/>
    <m/>
    <x v="6"/>
    <m/>
    <m/>
    <s v="Recovery"/>
    <x v="0"/>
    <x v="3"/>
    <m/>
    <m/>
    <m/>
    <x v="0"/>
    <s v="&lt;&lt;BLANK LOCATION RECORD&gt;&gt;"/>
    <s v="060000000"/>
    <s v="060400000"/>
    <s v="060410000"/>
    <s v="060410001"/>
    <x v="15"/>
  </r>
  <r>
    <m/>
    <m/>
    <m/>
    <x v="0"/>
    <x v="0"/>
    <x v="9"/>
    <x v="123"/>
    <m/>
    <x v="6"/>
    <m/>
    <m/>
    <s v="Recovery"/>
    <x v="1"/>
    <x v="5"/>
    <m/>
    <m/>
    <m/>
    <x v="0"/>
    <s v="&lt;&lt;BLANK LOCATION RECORD&gt;&gt;"/>
    <s v="060000000"/>
    <s v="060400000"/>
    <s v="060410000"/>
    <s v="060410001"/>
    <x v="15"/>
  </r>
  <r>
    <m/>
    <m/>
    <m/>
    <x v="0"/>
    <x v="0"/>
    <x v="9"/>
    <x v="123"/>
    <m/>
    <x v="6"/>
    <m/>
    <m/>
    <s v="Recovery"/>
    <x v="1"/>
    <x v="2"/>
    <m/>
    <m/>
    <m/>
    <x v="0"/>
    <s v="&lt;&lt;BLANK LOCATION RECORD&gt;&gt;"/>
    <s v="060000000"/>
    <s v="060400000"/>
    <s v="060410000"/>
    <s v="060410001"/>
    <x v="15"/>
  </r>
  <r>
    <m/>
    <m/>
    <m/>
    <x v="0"/>
    <x v="0"/>
    <x v="9"/>
    <x v="123"/>
    <m/>
    <x v="6"/>
    <m/>
    <m/>
    <s v="Recovery"/>
    <x v="2"/>
    <x v="3"/>
    <m/>
    <m/>
    <m/>
    <x v="0"/>
    <s v="&lt;&lt;BLANK LOCATION RECORD&gt;&gt;"/>
    <s v="060000000"/>
    <s v="060400000"/>
    <s v="060410000"/>
    <s v="060410001"/>
    <x v="15"/>
  </r>
  <r>
    <m/>
    <m/>
    <m/>
    <x v="0"/>
    <x v="0"/>
    <x v="9"/>
    <x v="123"/>
    <m/>
    <x v="6"/>
    <m/>
    <m/>
    <s v="Recovery"/>
    <x v="3"/>
    <x v="3"/>
    <m/>
    <m/>
    <m/>
    <x v="0"/>
    <s v="&lt;&lt;BLANK LOCATION RECORD&gt;&gt;"/>
    <s v="060000000"/>
    <s v="060400000"/>
    <s v="060410000"/>
    <s v="060410001"/>
    <x v="15"/>
  </r>
  <r>
    <m/>
    <m/>
    <m/>
    <x v="0"/>
    <x v="0"/>
    <x v="9"/>
    <x v="124"/>
    <m/>
    <x v="6"/>
    <m/>
    <m/>
    <s v="Recovery"/>
    <x v="0"/>
    <x v="3"/>
    <m/>
    <m/>
    <m/>
    <x v="0"/>
    <s v="&lt;&lt;BLANK LOCATION RECORD&gt;&gt;"/>
    <s v="060000000"/>
    <s v="060400000"/>
    <s v="060410000"/>
    <s v="060410002"/>
    <x v="15"/>
  </r>
  <r>
    <m/>
    <m/>
    <m/>
    <x v="0"/>
    <x v="0"/>
    <x v="9"/>
    <x v="124"/>
    <m/>
    <x v="6"/>
    <m/>
    <m/>
    <s v="Recovery"/>
    <x v="1"/>
    <x v="5"/>
    <m/>
    <m/>
    <m/>
    <x v="0"/>
    <s v="&lt;&lt;BLANK LOCATION RECORD&gt;&gt;"/>
    <s v="060000000"/>
    <s v="060400000"/>
    <s v="060410000"/>
    <s v="060410002"/>
    <x v="15"/>
  </r>
  <r>
    <m/>
    <m/>
    <m/>
    <x v="0"/>
    <x v="0"/>
    <x v="9"/>
    <x v="124"/>
    <m/>
    <x v="6"/>
    <m/>
    <m/>
    <s v="Recovery"/>
    <x v="1"/>
    <x v="2"/>
    <m/>
    <m/>
    <m/>
    <x v="0"/>
    <s v="&lt;&lt;BLANK LOCATION RECORD&gt;&gt;"/>
    <s v="060000000"/>
    <s v="060400000"/>
    <s v="060410000"/>
    <s v="060410002"/>
    <x v="15"/>
  </r>
  <r>
    <m/>
    <m/>
    <m/>
    <x v="0"/>
    <x v="0"/>
    <x v="9"/>
    <x v="124"/>
    <m/>
    <x v="6"/>
    <m/>
    <m/>
    <s v="Recovery"/>
    <x v="2"/>
    <x v="3"/>
    <m/>
    <m/>
    <m/>
    <x v="0"/>
    <s v="&lt;&lt;BLANK LOCATION RECORD&gt;&gt;"/>
    <s v="060000000"/>
    <s v="060400000"/>
    <s v="060410000"/>
    <s v="060410002"/>
    <x v="15"/>
  </r>
  <r>
    <m/>
    <m/>
    <m/>
    <x v="0"/>
    <x v="0"/>
    <x v="9"/>
    <x v="124"/>
    <m/>
    <x v="6"/>
    <m/>
    <m/>
    <s v="Recovery"/>
    <x v="3"/>
    <x v="3"/>
    <m/>
    <m/>
    <m/>
    <x v="0"/>
    <s v="&lt;&lt;BLANK LOCATION RECORD&gt;&gt;"/>
    <s v="060000000"/>
    <s v="060400000"/>
    <s v="060410000"/>
    <s v="060410002"/>
    <x v="15"/>
  </r>
  <r>
    <m/>
    <m/>
    <m/>
    <x v="0"/>
    <x v="0"/>
    <x v="9"/>
    <x v="125"/>
    <m/>
    <x v="6"/>
    <m/>
    <m/>
    <s v="Recovery"/>
    <x v="0"/>
    <x v="3"/>
    <m/>
    <m/>
    <m/>
    <x v="0"/>
    <s v="&lt;&lt;BLANK LOCATION RECORD&gt;&gt;"/>
    <s v="060000000"/>
    <s v="060400000"/>
    <s v="060410000"/>
    <s v="060410003"/>
    <x v="15"/>
  </r>
  <r>
    <m/>
    <m/>
    <m/>
    <x v="0"/>
    <x v="0"/>
    <x v="9"/>
    <x v="125"/>
    <m/>
    <x v="6"/>
    <m/>
    <m/>
    <s v="Recovery"/>
    <x v="1"/>
    <x v="5"/>
    <m/>
    <m/>
    <m/>
    <x v="0"/>
    <s v="&lt;&lt;BLANK LOCATION RECORD&gt;&gt;"/>
    <s v="060000000"/>
    <s v="060400000"/>
    <s v="060410000"/>
    <s v="060410003"/>
    <x v="15"/>
  </r>
  <r>
    <m/>
    <m/>
    <m/>
    <x v="0"/>
    <x v="0"/>
    <x v="9"/>
    <x v="125"/>
    <m/>
    <x v="6"/>
    <m/>
    <m/>
    <s v="Recovery"/>
    <x v="1"/>
    <x v="2"/>
    <m/>
    <m/>
    <m/>
    <x v="0"/>
    <s v="&lt;&lt;BLANK LOCATION RECORD&gt;&gt;"/>
    <s v="060000000"/>
    <s v="060400000"/>
    <s v="060410000"/>
    <s v="060410003"/>
    <x v="15"/>
  </r>
  <r>
    <m/>
    <m/>
    <m/>
    <x v="0"/>
    <x v="0"/>
    <x v="9"/>
    <x v="125"/>
    <m/>
    <x v="6"/>
    <m/>
    <m/>
    <s v="Recovery"/>
    <x v="2"/>
    <x v="3"/>
    <m/>
    <m/>
    <m/>
    <x v="0"/>
    <s v="&lt;&lt;BLANK LOCATION RECORD&gt;&gt;"/>
    <s v="060000000"/>
    <s v="060400000"/>
    <s v="060410000"/>
    <s v="060410003"/>
    <x v="15"/>
  </r>
  <r>
    <m/>
    <m/>
    <m/>
    <x v="0"/>
    <x v="0"/>
    <x v="9"/>
    <x v="125"/>
    <m/>
    <x v="6"/>
    <m/>
    <m/>
    <s v="Recovery"/>
    <x v="3"/>
    <x v="3"/>
    <m/>
    <m/>
    <m/>
    <x v="0"/>
    <s v="&lt;&lt;BLANK LOCATION RECORD&gt;&gt;"/>
    <s v="060000000"/>
    <s v="060400000"/>
    <s v="060410000"/>
    <s v="060410003"/>
    <x v="15"/>
  </r>
  <r>
    <m/>
    <m/>
    <m/>
    <x v="0"/>
    <x v="0"/>
    <x v="9"/>
    <x v="126"/>
    <m/>
    <x v="6"/>
    <m/>
    <m/>
    <s v="Recovery"/>
    <x v="0"/>
    <x v="3"/>
    <m/>
    <m/>
    <m/>
    <x v="0"/>
    <s v="&lt;&lt;BLANK LOCATION RECORD&gt;&gt;"/>
    <s v="060000000"/>
    <s v="060400000"/>
    <s v="060410000"/>
    <s v="060410004"/>
    <x v="15"/>
  </r>
  <r>
    <m/>
    <m/>
    <m/>
    <x v="0"/>
    <x v="0"/>
    <x v="9"/>
    <x v="126"/>
    <m/>
    <x v="6"/>
    <m/>
    <m/>
    <s v="Recovery"/>
    <x v="1"/>
    <x v="5"/>
    <m/>
    <m/>
    <m/>
    <x v="0"/>
    <s v="&lt;&lt;BLANK LOCATION RECORD&gt;&gt;"/>
    <s v="060000000"/>
    <s v="060400000"/>
    <s v="060410000"/>
    <s v="060410004"/>
    <x v="15"/>
  </r>
  <r>
    <m/>
    <m/>
    <m/>
    <x v="0"/>
    <x v="0"/>
    <x v="9"/>
    <x v="126"/>
    <m/>
    <x v="6"/>
    <m/>
    <m/>
    <s v="Recovery"/>
    <x v="1"/>
    <x v="2"/>
    <m/>
    <m/>
    <m/>
    <x v="0"/>
    <s v="&lt;&lt;BLANK LOCATION RECORD&gt;&gt;"/>
    <s v="060000000"/>
    <s v="060400000"/>
    <s v="060410000"/>
    <s v="060410004"/>
    <x v="15"/>
  </r>
  <r>
    <m/>
    <m/>
    <m/>
    <x v="0"/>
    <x v="0"/>
    <x v="9"/>
    <x v="126"/>
    <m/>
    <x v="6"/>
    <m/>
    <m/>
    <s v="Recovery"/>
    <x v="2"/>
    <x v="3"/>
    <m/>
    <m/>
    <m/>
    <x v="0"/>
    <s v="&lt;&lt;BLANK LOCATION RECORD&gt;&gt;"/>
    <s v="060000000"/>
    <s v="060400000"/>
    <s v="060410000"/>
    <s v="060410004"/>
    <x v="15"/>
  </r>
  <r>
    <m/>
    <m/>
    <m/>
    <x v="0"/>
    <x v="0"/>
    <x v="9"/>
    <x v="126"/>
    <m/>
    <x v="6"/>
    <m/>
    <m/>
    <s v="Recovery"/>
    <x v="3"/>
    <x v="3"/>
    <m/>
    <m/>
    <m/>
    <x v="0"/>
    <s v="&lt;&lt;BLANK LOCATION RECORD&gt;&gt;"/>
    <s v="060000000"/>
    <s v="060400000"/>
    <s v="060410000"/>
    <s v="060410004"/>
    <x v="15"/>
  </r>
  <r>
    <m/>
    <m/>
    <m/>
    <x v="0"/>
    <x v="0"/>
    <x v="9"/>
    <x v="127"/>
    <m/>
    <x v="6"/>
    <m/>
    <m/>
    <s v="Recovery"/>
    <x v="0"/>
    <x v="3"/>
    <m/>
    <m/>
    <m/>
    <x v="0"/>
    <s v="&lt;&lt;BLANK LOCATION RECORD&gt;&gt;"/>
    <s v="060000000"/>
    <s v="060400000"/>
    <s v="060410000"/>
    <s v="060410005"/>
    <x v="15"/>
  </r>
  <r>
    <m/>
    <m/>
    <m/>
    <x v="0"/>
    <x v="0"/>
    <x v="9"/>
    <x v="127"/>
    <m/>
    <x v="6"/>
    <m/>
    <m/>
    <s v="Recovery"/>
    <x v="1"/>
    <x v="5"/>
    <m/>
    <m/>
    <m/>
    <x v="0"/>
    <s v="&lt;&lt;BLANK LOCATION RECORD&gt;&gt;"/>
    <s v="060000000"/>
    <s v="060400000"/>
    <s v="060410000"/>
    <s v="060410005"/>
    <x v="15"/>
  </r>
  <r>
    <m/>
    <m/>
    <m/>
    <x v="0"/>
    <x v="0"/>
    <x v="9"/>
    <x v="127"/>
    <m/>
    <x v="6"/>
    <m/>
    <m/>
    <s v="Recovery"/>
    <x v="1"/>
    <x v="2"/>
    <m/>
    <m/>
    <m/>
    <x v="0"/>
    <s v="&lt;&lt;BLANK LOCATION RECORD&gt;&gt;"/>
    <s v="060000000"/>
    <s v="060400000"/>
    <s v="060410000"/>
    <s v="060410005"/>
    <x v="15"/>
  </r>
  <r>
    <m/>
    <m/>
    <m/>
    <x v="0"/>
    <x v="0"/>
    <x v="9"/>
    <x v="127"/>
    <m/>
    <x v="6"/>
    <m/>
    <m/>
    <s v="Recovery"/>
    <x v="2"/>
    <x v="3"/>
    <m/>
    <m/>
    <m/>
    <x v="0"/>
    <s v="&lt;&lt;BLANK LOCATION RECORD&gt;&gt;"/>
    <s v="060000000"/>
    <s v="060400000"/>
    <s v="060410000"/>
    <s v="060410005"/>
    <x v="15"/>
  </r>
  <r>
    <m/>
    <m/>
    <m/>
    <x v="0"/>
    <x v="0"/>
    <x v="9"/>
    <x v="127"/>
    <m/>
    <x v="6"/>
    <m/>
    <m/>
    <s v="Recovery"/>
    <x v="3"/>
    <x v="3"/>
    <m/>
    <m/>
    <m/>
    <x v="0"/>
    <s v="&lt;&lt;BLANK LOCATION RECORD&gt;&gt;"/>
    <s v="060000000"/>
    <s v="060400000"/>
    <s v="060410000"/>
    <s v="060410005"/>
    <x v="15"/>
  </r>
  <r>
    <m/>
    <m/>
    <m/>
    <x v="0"/>
    <x v="0"/>
    <x v="9"/>
    <x v="128"/>
    <m/>
    <x v="6"/>
    <m/>
    <m/>
    <s v="Recovery"/>
    <x v="0"/>
    <x v="3"/>
    <m/>
    <m/>
    <m/>
    <x v="0"/>
    <s v="&lt;&lt;BLANK LOCATION RECORD&gt;&gt;"/>
    <s v="060000000"/>
    <s v="060400000"/>
    <s v="060410000"/>
    <s v="060410006"/>
    <x v="15"/>
  </r>
  <r>
    <m/>
    <m/>
    <m/>
    <x v="0"/>
    <x v="0"/>
    <x v="9"/>
    <x v="128"/>
    <m/>
    <x v="6"/>
    <m/>
    <m/>
    <s v="Recovery"/>
    <x v="1"/>
    <x v="5"/>
    <m/>
    <m/>
    <m/>
    <x v="0"/>
    <s v="&lt;&lt;BLANK LOCATION RECORD&gt;&gt;"/>
    <s v="060000000"/>
    <s v="060400000"/>
    <s v="060410000"/>
    <s v="060410006"/>
    <x v="15"/>
  </r>
  <r>
    <m/>
    <m/>
    <m/>
    <x v="0"/>
    <x v="0"/>
    <x v="9"/>
    <x v="128"/>
    <m/>
    <x v="6"/>
    <m/>
    <m/>
    <s v="Recovery"/>
    <x v="1"/>
    <x v="2"/>
    <m/>
    <m/>
    <m/>
    <x v="0"/>
    <s v="&lt;&lt;BLANK LOCATION RECORD&gt;&gt;"/>
    <s v="060000000"/>
    <s v="060400000"/>
    <s v="060410000"/>
    <s v="060410006"/>
    <x v="15"/>
  </r>
  <r>
    <m/>
    <m/>
    <m/>
    <x v="0"/>
    <x v="0"/>
    <x v="9"/>
    <x v="128"/>
    <m/>
    <x v="6"/>
    <m/>
    <m/>
    <s v="Recovery"/>
    <x v="2"/>
    <x v="3"/>
    <m/>
    <m/>
    <m/>
    <x v="0"/>
    <s v="&lt;&lt;BLANK LOCATION RECORD&gt;&gt;"/>
    <s v="060000000"/>
    <s v="060400000"/>
    <s v="060410000"/>
    <s v="060410006"/>
    <x v="15"/>
  </r>
  <r>
    <m/>
    <m/>
    <m/>
    <x v="0"/>
    <x v="0"/>
    <x v="9"/>
    <x v="128"/>
    <m/>
    <x v="6"/>
    <m/>
    <m/>
    <s v="Recovery"/>
    <x v="3"/>
    <x v="3"/>
    <m/>
    <m/>
    <m/>
    <x v="0"/>
    <s v="&lt;&lt;BLANK LOCATION RECORD&gt;&gt;"/>
    <s v="060000000"/>
    <s v="060400000"/>
    <s v="060410000"/>
    <s v="060410006"/>
    <x v="15"/>
  </r>
  <r>
    <m/>
    <m/>
    <m/>
    <x v="0"/>
    <x v="0"/>
    <x v="9"/>
    <x v="129"/>
    <m/>
    <x v="6"/>
    <m/>
    <m/>
    <s v="Recovery"/>
    <x v="0"/>
    <x v="3"/>
    <m/>
    <m/>
    <m/>
    <x v="0"/>
    <s v="&lt;&lt;BLANK LOCATION RECORD&gt;&gt;"/>
    <s v="060000000"/>
    <s v="060400000"/>
    <s v="060410000"/>
    <s v="060410007"/>
    <x v="15"/>
  </r>
  <r>
    <m/>
    <m/>
    <m/>
    <x v="0"/>
    <x v="0"/>
    <x v="9"/>
    <x v="129"/>
    <m/>
    <x v="6"/>
    <m/>
    <m/>
    <s v="Recovery"/>
    <x v="1"/>
    <x v="5"/>
    <m/>
    <m/>
    <m/>
    <x v="0"/>
    <s v="&lt;&lt;BLANK LOCATION RECORD&gt;&gt;"/>
    <s v="060000000"/>
    <s v="060400000"/>
    <s v="060410000"/>
    <s v="060410007"/>
    <x v="15"/>
  </r>
  <r>
    <m/>
    <m/>
    <m/>
    <x v="0"/>
    <x v="0"/>
    <x v="9"/>
    <x v="129"/>
    <m/>
    <x v="6"/>
    <m/>
    <m/>
    <s v="Recovery"/>
    <x v="1"/>
    <x v="2"/>
    <m/>
    <m/>
    <m/>
    <x v="0"/>
    <s v="&lt;&lt;BLANK LOCATION RECORD&gt;&gt;"/>
    <s v="060000000"/>
    <s v="060400000"/>
    <s v="060410000"/>
    <s v="060410007"/>
    <x v="15"/>
  </r>
  <r>
    <m/>
    <m/>
    <m/>
    <x v="0"/>
    <x v="0"/>
    <x v="9"/>
    <x v="129"/>
    <m/>
    <x v="6"/>
    <m/>
    <m/>
    <s v="Recovery"/>
    <x v="2"/>
    <x v="3"/>
    <m/>
    <m/>
    <m/>
    <x v="0"/>
    <s v="&lt;&lt;BLANK LOCATION RECORD&gt;&gt;"/>
    <s v="060000000"/>
    <s v="060400000"/>
    <s v="060410000"/>
    <s v="060410007"/>
    <x v="15"/>
  </r>
  <r>
    <m/>
    <m/>
    <m/>
    <x v="0"/>
    <x v="0"/>
    <x v="9"/>
    <x v="129"/>
    <m/>
    <x v="6"/>
    <m/>
    <m/>
    <s v="Recovery"/>
    <x v="3"/>
    <x v="3"/>
    <m/>
    <m/>
    <m/>
    <x v="0"/>
    <s v="&lt;&lt;BLANK LOCATION RECORD&gt;&gt;"/>
    <s v="060000000"/>
    <s v="060400000"/>
    <s v="060410000"/>
    <s v="060410007"/>
    <x v="15"/>
  </r>
  <r>
    <m/>
    <m/>
    <m/>
    <x v="0"/>
    <x v="0"/>
    <x v="9"/>
    <x v="130"/>
    <m/>
    <x v="6"/>
    <m/>
    <m/>
    <s v="Recovery"/>
    <x v="0"/>
    <x v="3"/>
    <m/>
    <m/>
    <m/>
    <x v="0"/>
    <s v="&lt;&lt;BLANK LOCATION RECORD&gt;&gt;"/>
    <s v="060000000"/>
    <s v="060400000"/>
    <s v="060410000"/>
    <s v="060410008"/>
    <x v="15"/>
  </r>
  <r>
    <m/>
    <m/>
    <m/>
    <x v="0"/>
    <x v="0"/>
    <x v="9"/>
    <x v="130"/>
    <m/>
    <x v="6"/>
    <m/>
    <m/>
    <s v="Recovery"/>
    <x v="1"/>
    <x v="5"/>
    <m/>
    <m/>
    <m/>
    <x v="0"/>
    <s v="&lt;&lt;BLANK LOCATION RECORD&gt;&gt;"/>
    <s v="060000000"/>
    <s v="060400000"/>
    <s v="060410000"/>
    <s v="060410008"/>
    <x v="15"/>
  </r>
  <r>
    <m/>
    <m/>
    <m/>
    <x v="0"/>
    <x v="0"/>
    <x v="9"/>
    <x v="130"/>
    <m/>
    <x v="6"/>
    <m/>
    <m/>
    <s v="Recovery"/>
    <x v="1"/>
    <x v="2"/>
    <m/>
    <m/>
    <m/>
    <x v="0"/>
    <s v="&lt;&lt;BLANK LOCATION RECORD&gt;&gt;"/>
    <s v="060000000"/>
    <s v="060400000"/>
    <s v="060410000"/>
    <s v="060410008"/>
    <x v="15"/>
  </r>
  <r>
    <m/>
    <m/>
    <m/>
    <x v="0"/>
    <x v="0"/>
    <x v="9"/>
    <x v="130"/>
    <m/>
    <x v="6"/>
    <m/>
    <m/>
    <s v="Recovery"/>
    <x v="2"/>
    <x v="3"/>
    <m/>
    <m/>
    <m/>
    <x v="0"/>
    <s v="&lt;&lt;BLANK LOCATION RECORD&gt;&gt;"/>
    <s v="060000000"/>
    <s v="060400000"/>
    <s v="060410000"/>
    <s v="060410008"/>
    <x v="15"/>
  </r>
  <r>
    <m/>
    <m/>
    <m/>
    <x v="0"/>
    <x v="0"/>
    <x v="9"/>
    <x v="130"/>
    <m/>
    <x v="6"/>
    <m/>
    <m/>
    <s v="Recovery"/>
    <x v="3"/>
    <x v="3"/>
    <m/>
    <m/>
    <m/>
    <x v="0"/>
    <s v="&lt;&lt;BLANK LOCATION RECORD&gt;&gt;"/>
    <s v="060000000"/>
    <s v="060400000"/>
    <s v="060410000"/>
    <s v="060410008"/>
    <x v="15"/>
  </r>
  <r>
    <m/>
    <m/>
    <m/>
    <x v="0"/>
    <x v="0"/>
    <x v="9"/>
    <x v="131"/>
    <m/>
    <x v="6"/>
    <m/>
    <m/>
    <s v="Recovery"/>
    <x v="0"/>
    <x v="3"/>
    <m/>
    <m/>
    <m/>
    <x v="0"/>
    <s v="&lt;&lt;BLANK LOCATION RECORD&gt;&gt;"/>
    <s v="060000000"/>
    <s v="060400000"/>
    <s v="060410000"/>
    <s v="060410009"/>
    <x v="15"/>
  </r>
  <r>
    <m/>
    <m/>
    <m/>
    <x v="0"/>
    <x v="0"/>
    <x v="9"/>
    <x v="131"/>
    <m/>
    <x v="6"/>
    <m/>
    <m/>
    <s v="Recovery"/>
    <x v="1"/>
    <x v="5"/>
    <m/>
    <m/>
    <m/>
    <x v="0"/>
    <s v="&lt;&lt;BLANK LOCATION RECORD&gt;&gt;"/>
    <s v="060000000"/>
    <s v="060400000"/>
    <s v="060410000"/>
    <s v="060410009"/>
    <x v="15"/>
  </r>
  <r>
    <m/>
    <m/>
    <m/>
    <x v="0"/>
    <x v="0"/>
    <x v="9"/>
    <x v="131"/>
    <m/>
    <x v="6"/>
    <m/>
    <m/>
    <s v="Recovery"/>
    <x v="1"/>
    <x v="2"/>
    <m/>
    <m/>
    <m/>
    <x v="0"/>
    <s v="&lt;&lt;BLANK LOCATION RECORD&gt;&gt;"/>
    <s v="060000000"/>
    <s v="060400000"/>
    <s v="060410000"/>
    <s v="060410009"/>
    <x v="15"/>
  </r>
  <r>
    <m/>
    <m/>
    <m/>
    <x v="0"/>
    <x v="0"/>
    <x v="9"/>
    <x v="131"/>
    <m/>
    <x v="6"/>
    <m/>
    <m/>
    <s v="Recovery"/>
    <x v="2"/>
    <x v="3"/>
    <m/>
    <m/>
    <m/>
    <x v="0"/>
    <s v="&lt;&lt;BLANK LOCATION RECORD&gt;&gt;"/>
    <s v="060000000"/>
    <s v="060400000"/>
    <s v="060410000"/>
    <s v="060410009"/>
    <x v="15"/>
  </r>
  <r>
    <m/>
    <m/>
    <m/>
    <x v="0"/>
    <x v="0"/>
    <x v="9"/>
    <x v="131"/>
    <m/>
    <x v="6"/>
    <m/>
    <m/>
    <s v="Recovery"/>
    <x v="3"/>
    <x v="3"/>
    <m/>
    <m/>
    <m/>
    <x v="0"/>
    <s v="&lt;&lt;BLANK LOCATION RECORD&gt;&gt;"/>
    <s v="060000000"/>
    <s v="060400000"/>
    <s v="060410000"/>
    <s v="060410009"/>
    <x v="15"/>
  </r>
  <r>
    <m/>
    <m/>
    <m/>
    <x v="0"/>
    <x v="0"/>
    <x v="9"/>
    <x v="72"/>
    <m/>
    <x v="6"/>
    <m/>
    <m/>
    <s v="Recovery"/>
    <x v="0"/>
    <x v="3"/>
    <m/>
    <m/>
    <m/>
    <x v="0"/>
    <s v="&lt;&lt;BLANK LOCATION RECORD&gt;&gt;"/>
    <s v="060000000"/>
    <s v="060400000"/>
    <s v="060410000"/>
    <s v="060410010"/>
    <x v="15"/>
  </r>
  <r>
    <m/>
    <m/>
    <m/>
    <x v="0"/>
    <x v="0"/>
    <x v="9"/>
    <x v="72"/>
    <m/>
    <x v="6"/>
    <m/>
    <m/>
    <s v="Recovery"/>
    <x v="1"/>
    <x v="5"/>
    <m/>
    <m/>
    <m/>
    <x v="0"/>
    <s v="&lt;&lt;BLANK LOCATION RECORD&gt;&gt;"/>
    <s v="060000000"/>
    <s v="060400000"/>
    <s v="060410000"/>
    <s v="060410010"/>
    <x v="15"/>
  </r>
  <r>
    <m/>
    <m/>
    <m/>
    <x v="0"/>
    <x v="0"/>
    <x v="9"/>
    <x v="72"/>
    <m/>
    <x v="6"/>
    <m/>
    <m/>
    <s v="Recovery"/>
    <x v="1"/>
    <x v="2"/>
    <m/>
    <m/>
    <m/>
    <x v="0"/>
    <s v="&lt;&lt;BLANK LOCATION RECORD&gt;&gt;"/>
    <s v="060000000"/>
    <s v="060400000"/>
    <s v="060410000"/>
    <s v="060410010"/>
    <x v="15"/>
  </r>
  <r>
    <m/>
    <m/>
    <m/>
    <x v="0"/>
    <x v="0"/>
    <x v="9"/>
    <x v="72"/>
    <m/>
    <x v="6"/>
    <m/>
    <m/>
    <s v="Recovery"/>
    <x v="2"/>
    <x v="3"/>
    <m/>
    <m/>
    <m/>
    <x v="0"/>
    <s v="&lt;&lt;BLANK LOCATION RECORD&gt;&gt;"/>
    <s v="060000000"/>
    <s v="060400000"/>
    <s v="060410000"/>
    <s v="060410010"/>
    <x v="15"/>
  </r>
  <r>
    <m/>
    <m/>
    <m/>
    <x v="0"/>
    <x v="0"/>
    <x v="9"/>
    <x v="72"/>
    <m/>
    <x v="6"/>
    <m/>
    <m/>
    <s v="Recovery"/>
    <x v="3"/>
    <x v="3"/>
    <m/>
    <m/>
    <m/>
    <x v="0"/>
    <s v="&lt;&lt;BLANK LOCATION RECORD&gt;&gt;"/>
    <s v="060000000"/>
    <s v="060400000"/>
    <s v="060410000"/>
    <s v="060410010"/>
    <x v="15"/>
  </r>
  <r>
    <m/>
    <m/>
    <m/>
    <x v="0"/>
    <x v="0"/>
    <x v="9"/>
    <x v="132"/>
    <m/>
    <x v="6"/>
    <m/>
    <m/>
    <s v="Recovery"/>
    <x v="0"/>
    <x v="3"/>
    <m/>
    <m/>
    <m/>
    <x v="0"/>
    <s v="&lt;&lt;BLANK LOCATION RECORD&gt;&gt;"/>
    <s v="060000000"/>
    <s v="060400000"/>
    <s v="060410000"/>
    <s v="060410011"/>
    <x v="15"/>
  </r>
  <r>
    <m/>
    <m/>
    <m/>
    <x v="0"/>
    <x v="0"/>
    <x v="9"/>
    <x v="132"/>
    <m/>
    <x v="6"/>
    <m/>
    <m/>
    <s v="Recovery"/>
    <x v="1"/>
    <x v="5"/>
    <m/>
    <m/>
    <m/>
    <x v="0"/>
    <s v="&lt;&lt;BLANK LOCATION RECORD&gt;&gt;"/>
    <s v="060000000"/>
    <s v="060400000"/>
    <s v="060410000"/>
    <s v="060410011"/>
    <x v="15"/>
  </r>
  <r>
    <m/>
    <m/>
    <m/>
    <x v="0"/>
    <x v="0"/>
    <x v="9"/>
    <x v="132"/>
    <m/>
    <x v="6"/>
    <m/>
    <m/>
    <s v="Recovery"/>
    <x v="1"/>
    <x v="2"/>
    <m/>
    <m/>
    <m/>
    <x v="0"/>
    <s v="&lt;&lt;BLANK LOCATION RECORD&gt;&gt;"/>
    <s v="060000000"/>
    <s v="060400000"/>
    <s v="060410000"/>
    <s v="060410011"/>
    <x v="15"/>
  </r>
  <r>
    <m/>
    <m/>
    <m/>
    <x v="0"/>
    <x v="0"/>
    <x v="9"/>
    <x v="132"/>
    <m/>
    <x v="6"/>
    <m/>
    <m/>
    <s v="Recovery"/>
    <x v="2"/>
    <x v="3"/>
    <m/>
    <m/>
    <m/>
    <x v="0"/>
    <s v="&lt;&lt;BLANK LOCATION RECORD&gt;&gt;"/>
    <s v="060000000"/>
    <s v="060400000"/>
    <s v="060410000"/>
    <s v="060410011"/>
    <x v="15"/>
  </r>
  <r>
    <m/>
    <m/>
    <m/>
    <x v="0"/>
    <x v="0"/>
    <x v="9"/>
    <x v="132"/>
    <m/>
    <x v="6"/>
    <m/>
    <m/>
    <s v="Recovery"/>
    <x v="3"/>
    <x v="3"/>
    <m/>
    <m/>
    <m/>
    <x v="0"/>
    <s v="&lt;&lt;BLANK LOCATION RECORD&gt;&gt;"/>
    <s v="060000000"/>
    <s v="060400000"/>
    <s v="060410000"/>
    <s v="060410011"/>
    <x v="15"/>
  </r>
  <r>
    <m/>
    <m/>
    <m/>
    <x v="0"/>
    <x v="0"/>
    <x v="9"/>
    <x v="133"/>
    <m/>
    <x v="6"/>
    <m/>
    <m/>
    <s v="Recovery"/>
    <x v="0"/>
    <x v="3"/>
    <m/>
    <m/>
    <m/>
    <x v="0"/>
    <s v="&lt;&lt;BLANK LOCATION RECORD&gt;&gt;"/>
    <s v="060000000"/>
    <s v="060400000"/>
    <s v="060410000"/>
    <s v="060410012"/>
    <x v="15"/>
  </r>
  <r>
    <m/>
    <m/>
    <m/>
    <x v="0"/>
    <x v="0"/>
    <x v="9"/>
    <x v="133"/>
    <m/>
    <x v="6"/>
    <m/>
    <m/>
    <s v="Recovery"/>
    <x v="1"/>
    <x v="5"/>
    <m/>
    <m/>
    <m/>
    <x v="0"/>
    <s v="&lt;&lt;BLANK LOCATION RECORD&gt;&gt;"/>
    <s v="060000000"/>
    <s v="060400000"/>
    <s v="060410000"/>
    <s v="060410012"/>
    <x v="15"/>
  </r>
  <r>
    <m/>
    <m/>
    <m/>
    <x v="0"/>
    <x v="0"/>
    <x v="9"/>
    <x v="133"/>
    <m/>
    <x v="6"/>
    <m/>
    <m/>
    <s v="Recovery"/>
    <x v="1"/>
    <x v="2"/>
    <m/>
    <m/>
    <m/>
    <x v="0"/>
    <s v="&lt;&lt;BLANK LOCATION RECORD&gt;&gt;"/>
    <s v="060000000"/>
    <s v="060400000"/>
    <s v="060410000"/>
    <s v="060410012"/>
    <x v="15"/>
  </r>
  <r>
    <m/>
    <m/>
    <m/>
    <x v="0"/>
    <x v="0"/>
    <x v="9"/>
    <x v="133"/>
    <m/>
    <x v="6"/>
    <m/>
    <m/>
    <s v="Recovery"/>
    <x v="2"/>
    <x v="3"/>
    <m/>
    <m/>
    <m/>
    <x v="0"/>
    <s v="&lt;&lt;BLANK LOCATION RECORD&gt;&gt;"/>
    <s v="060000000"/>
    <s v="060400000"/>
    <s v="060410000"/>
    <s v="060410012"/>
    <x v="15"/>
  </r>
  <r>
    <m/>
    <m/>
    <m/>
    <x v="0"/>
    <x v="0"/>
    <x v="9"/>
    <x v="133"/>
    <m/>
    <x v="6"/>
    <m/>
    <m/>
    <s v="Recovery"/>
    <x v="3"/>
    <x v="3"/>
    <m/>
    <m/>
    <m/>
    <x v="0"/>
    <s v="&lt;&lt;BLANK LOCATION RECORD&gt;&gt;"/>
    <s v="060000000"/>
    <s v="060400000"/>
    <s v="060410000"/>
    <s v="060410012"/>
    <x v="15"/>
  </r>
  <r>
    <m/>
    <m/>
    <m/>
    <x v="0"/>
    <x v="0"/>
    <x v="9"/>
    <x v="80"/>
    <m/>
    <x v="6"/>
    <m/>
    <m/>
    <s v="Recovery"/>
    <x v="0"/>
    <x v="3"/>
    <m/>
    <m/>
    <m/>
    <x v="0"/>
    <s v="&lt;&lt;BLANK LOCATION RECORD&gt;&gt;"/>
    <s v="060000000"/>
    <s v="060400000"/>
    <s v="060410000"/>
    <s v="060410013"/>
    <x v="15"/>
  </r>
  <r>
    <m/>
    <m/>
    <m/>
    <x v="0"/>
    <x v="0"/>
    <x v="9"/>
    <x v="80"/>
    <m/>
    <x v="6"/>
    <m/>
    <m/>
    <s v="Recovery"/>
    <x v="1"/>
    <x v="5"/>
    <m/>
    <m/>
    <m/>
    <x v="0"/>
    <s v="&lt;&lt;BLANK LOCATION RECORD&gt;&gt;"/>
    <s v="060000000"/>
    <s v="060400000"/>
    <s v="060410000"/>
    <s v="060410013"/>
    <x v="15"/>
  </r>
  <r>
    <m/>
    <m/>
    <m/>
    <x v="0"/>
    <x v="0"/>
    <x v="9"/>
    <x v="80"/>
    <m/>
    <x v="6"/>
    <m/>
    <m/>
    <s v="Recovery"/>
    <x v="1"/>
    <x v="2"/>
    <m/>
    <m/>
    <m/>
    <x v="0"/>
    <s v="&lt;&lt;BLANK LOCATION RECORD&gt;&gt;"/>
    <s v="060000000"/>
    <s v="060400000"/>
    <s v="060410000"/>
    <s v="060410013"/>
    <x v="15"/>
  </r>
  <r>
    <m/>
    <m/>
    <m/>
    <x v="0"/>
    <x v="0"/>
    <x v="9"/>
    <x v="80"/>
    <m/>
    <x v="6"/>
    <m/>
    <m/>
    <s v="Recovery"/>
    <x v="2"/>
    <x v="3"/>
    <m/>
    <m/>
    <m/>
    <x v="0"/>
    <s v="&lt;&lt;BLANK LOCATION RECORD&gt;&gt;"/>
    <s v="060000000"/>
    <s v="060400000"/>
    <s v="060410000"/>
    <s v="060410013"/>
    <x v="15"/>
  </r>
  <r>
    <m/>
    <m/>
    <m/>
    <x v="0"/>
    <x v="0"/>
    <x v="9"/>
    <x v="80"/>
    <m/>
    <x v="6"/>
    <m/>
    <m/>
    <s v="Recovery"/>
    <x v="3"/>
    <x v="3"/>
    <m/>
    <m/>
    <m/>
    <x v="0"/>
    <s v="&lt;&lt;BLANK LOCATION RECORD&gt;&gt;"/>
    <s v="060000000"/>
    <s v="060400000"/>
    <s v="060410000"/>
    <s v="060410013"/>
    <x v="15"/>
  </r>
  <r>
    <m/>
    <m/>
    <m/>
    <x v="0"/>
    <x v="0"/>
    <x v="9"/>
    <x v="134"/>
    <m/>
    <x v="6"/>
    <m/>
    <m/>
    <s v="Recovery"/>
    <x v="0"/>
    <x v="3"/>
    <m/>
    <m/>
    <m/>
    <x v="0"/>
    <s v="&lt;&lt;BLANK LOCATION RECORD&gt;&gt;"/>
    <s v="060000000"/>
    <s v="060400000"/>
    <s v="060410000"/>
    <s v="060410014"/>
    <x v="15"/>
  </r>
  <r>
    <m/>
    <m/>
    <m/>
    <x v="0"/>
    <x v="0"/>
    <x v="9"/>
    <x v="134"/>
    <m/>
    <x v="6"/>
    <m/>
    <m/>
    <s v="Recovery"/>
    <x v="1"/>
    <x v="5"/>
    <m/>
    <m/>
    <m/>
    <x v="0"/>
    <s v="&lt;&lt;BLANK LOCATION RECORD&gt;&gt;"/>
    <s v="060000000"/>
    <s v="060400000"/>
    <s v="060410000"/>
    <s v="060410014"/>
    <x v="15"/>
  </r>
  <r>
    <m/>
    <m/>
    <m/>
    <x v="0"/>
    <x v="0"/>
    <x v="9"/>
    <x v="134"/>
    <m/>
    <x v="6"/>
    <m/>
    <m/>
    <s v="Recovery"/>
    <x v="1"/>
    <x v="2"/>
    <m/>
    <m/>
    <m/>
    <x v="0"/>
    <s v="&lt;&lt;BLANK LOCATION RECORD&gt;&gt;"/>
    <s v="060000000"/>
    <s v="060400000"/>
    <s v="060410000"/>
    <s v="060410014"/>
    <x v="15"/>
  </r>
  <r>
    <m/>
    <m/>
    <m/>
    <x v="0"/>
    <x v="0"/>
    <x v="9"/>
    <x v="134"/>
    <m/>
    <x v="6"/>
    <m/>
    <m/>
    <s v="Recovery"/>
    <x v="2"/>
    <x v="3"/>
    <m/>
    <m/>
    <m/>
    <x v="0"/>
    <s v="&lt;&lt;BLANK LOCATION RECORD&gt;&gt;"/>
    <s v="060000000"/>
    <s v="060400000"/>
    <s v="060410000"/>
    <s v="060410014"/>
    <x v="15"/>
  </r>
  <r>
    <m/>
    <m/>
    <m/>
    <x v="0"/>
    <x v="0"/>
    <x v="9"/>
    <x v="134"/>
    <m/>
    <x v="6"/>
    <m/>
    <m/>
    <s v="Recovery"/>
    <x v="3"/>
    <x v="3"/>
    <m/>
    <m/>
    <m/>
    <x v="0"/>
    <s v="&lt;&lt;BLANK LOCATION RECORD&gt;&gt;"/>
    <s v="060000000"/>
    <s v="060400000"/>
    <s v="060410000"/>
    <s v="060410014"/>
    <x v="15"/>
  </r>
  <r>
    <m/>
    <m/>
    <m/>
    <x v="0"/>
    <x v="0"/>
    <x v="9"/>
    <x v="135"/>
    <m/>
    <x v="6"/>
    <m/>
    <m/>
    <s v="Recovery"/>
    <x v="0"/>
    <x v="3"/>
    <m/>
    <m/>
    <m/>
    <x v="0"/>
    <s v="&lt;&lt;BLANK LOCATION RECORD&gt;&gt;"/>
    <s v="060000000"/>
    <s v="060400000"/>
    <s v="060410000"/>
    <s v="060410015"/>
    <x v="15"/>
  </r>
  <r>
    <m/>
    <m/>
    <m/>
    <x v="0"/>
    <x v="0"/>
    <x v="9"/>
    <x v="135"/>
    <m/>
    <x v="6"/>
    <m/>
    <m/>
    <s v="Recovery"/>
    <x v="1"/>
    <x v="5"/>
    <m/>
    <m/>
    <m/>
    <x v="0"/>
    <s v="&lt;&lt;BLANK LOCATION RECORD&gt;&gt;"/>
    <s v="060000000"/>
    <s v="060400000"/>
    <s v="060410000"/>
    <s v="060410015"/>
    <x v="15"/>
  </r>
  <r>
    <m/>
    <m/>
    <m/>
    <x v="0"/>
    <x v="0"/>
    <x v="9"/>
    <x v="135"/>
    <m/>
    <x v="6"/>
    <m/>
    <m/>
    <s v="Recovery"/>
    <x v="1"/>
    <x v="2"/>
    <m/>
    <m/>
    <m/>
    <x v="0"/>
    <s v="&lt;&lt;BLANK LOCATION RECORD&gt;&gt;"/>
    <s v="060000000"/>
    <s v="060400000"/>
    <s v="060410000"/>
    <s v="060410015"/>
    <x v="15"/>
  </r>
  <r>
    <m/>
    <m/>
    <m/>
    <x v="0"/>
    <x v="0"/>
    <x v="9"/>
    <x v="135"/>
    <m/>
    <x v="6"/>
    <m/>
    <m/>
    <s v="Recovery"/>
    <x v="2"/>
    <x v="3"/>
    <m/>
    <m/>
    <m/>
    <x v="0"/>
    <s v="&lt;&lt;BLANK LOCATION RECORD&gt;&gt;"/>
    <s v="060000000"/>
    <s v="060400000"/>
    <s v="060410000"/>
    <s v="060410015"/>
    <x v="15"/>
  </r>
  <r>
    <m/>
    <m/>
    <m/>
    <x v="0"/>
    <x v="0"/>
    <x v="9"/>
    <x v="135"/>
    <m/>
    <x v="6"/>
    <m/>
    <m/>
    <s v="Recovery"/>
    <x v="3"/>
    <x v="3"/>
    <m/>
    <m/>
    <m/>
    <x v="0"/>
    <s v="&lt;&lt;BLANK LOCATION RECORD&gt;&gt;"/>
    <s v="060000000"/>
    <s v="060400000"/>
    <s v="060410000"/>
    <s v="060410015"/>
    <x v="15"/>
  </r>
  <r>
    <m/>
    <m/>
    <m/>
    <x v="0"/>
    <x v="0"/>
    <x v="9"/>
    <x v="136"/>
    <m/>
    <x v="6"/>
    <m/>
    <m/>
    <s v="Recovery"/>
    <x v="0"/>
    <x v="3"/>
    <m/>
    <m/>
    <m/>
    <x v="0"/>
    <s v="&lt;&lt;BLANK LOCATION RECORD&gt;&gt;"/>
    <s v="060000000"/>
    <s v="060400000"/>
    <s v="060410000"/>
    <s v="060410016"/>
    <x v="15"/>
  </r>
  <r>
    <m/>
    <m/>
    <m/>
    <x v="0"/>
    <x v="0"/>
    <x v="9"/>
    <x v="136"/>
    <m/>
    <x v="6"/>
    <m/>
    <m/>
    <s v="Recovery"/>
    <x v="1"/>
    <x v="5"/>
    <m/>
    <m/>
    <m/>
    <x v="0"/>
    <s v="&lt;&lt;BLANK LOCATION RECORD&gt;&gt;"/>
    <s v="060000000"/>
    <s v="060400000"/>
    <s v="060410000"/>
    <s v="060410016"/>
    <x v="15"/>
  </r>
  <r>
    <m/>
    <m/>
    <m/>
    <x v="0"/>
    <x v="0"/>
    <x v="9"/>
    <x v="136"/>
    <m/>
    <x v="6"/>
    <m/>
    <m/>
    <s v="Recovery"/>
    <x v="1"/>
    <x v="2"/>
    <m/>
    <m/>
    <m/>
    <x v="0"/>
    <s v="&lt;&lt;BLANK LOCATION RECORD&gt;&gt;"/>
    <s v="060000000"/>
    <s v="060400000"/>
    <s v="060410000"/>
    <s v="060410016"/>
    <x v="15"/>
  </r>
  <r>
    <m/>
    <m/>
    <m/>
    <x v="0"/>
    <x v="0"/>
    <x v="9"/>
    <x v="136"/>
    <m/>
    <x v="6"/>
    <m/>
    <m/>
    <s v="Recovery"/>
    <x v="2"/>
    <x v="3"/>
    <m/>
    <m/>
    <m/>
    <x v="0"/>
    <s v="&lt;&lt;BLANK LOCATION RECORD&gt;&gt;"/>
    <s v="060000000"/>
    <s v="060400000"/>
    <s v="060410000"/>
    <s v="060410016"/>
    <x v="15"/>
  </r>
  <r>
    <m/>
    <m/>
    <m/>
    <x v="0"/>
    <x v="0"/>
    <x v="9"/>
    <x v="136"/>
    <m/>
    <x v="6"/>
    <m/>
    <m/>
    <s v="Recovery"/>
    <x v="3"/>
    <x v="3"/>
    <m/>
    <m/>
    <m/>
    <x v="0"/>
    <s v="&lt;&lt;BLANK LOCATION RECORD&gt;&gt;"/>
    <s v="060000000"/>
    <s v="060400000"/>
    <s v="060410000"/>
    <s v="060410016"/>
    <x v="15"/>
  </r>
  <r>
    <m/>
    <m/>
    <m/>
    <x v="0"/>
    <x v="0"/>
    <x v="9"/>
    <x v="137"/>
    <m/>
    <x v="6"/>
    <m/>
    <m/>
    <s v="Recovery"/>
    <x v="0"/>
    <x v="3"/>
    <m/>
    <m/>
    <m/>
    <x v="0"/>
    <s v="&lt;&lt;BLANK LOCATION RECORD&gt;&gt;"/>
    <s v="060000000"/>
    <s v="060400000"/>
    <s v="060410000"/>
    <s v="060410017"/>
    <x v="15"/>
  </r>
  <r>
    <m/>
    <m/>
    <m/>
    <x v="0"/>
    <x v="0"/>
    <x v="9"/>
    <x v="137"/>
    <m/>
    <x v="6"/>
    <m/>
    <m/>
    <s v="Recovery"/>
    <x v="1"/>
    <x v="5"/>
    <m/>
    <m/>
    <m/>
    <x v="0"/>
    <s v="&lt;&lt;BLANK LOCATION RECORD&gt;&gt;"/>
    <s v="060000000"/>
    <s v="060400000"/>
    <s v="060410000"/>
    <s v="060410017"/>
    <x v="15"/>
  </r>
  <r>
    <m/>
    <m/>
    <m/>
    <x v="0"/>
    <x v="0"/>
    <x v="9"/>
    <x v="137"/>
    <m/>
    <x v="6"/>
    <m/>
    <m/>
    <s v="Recovery"/>
    <x v="1"/>
    <x v="2"/>
    <m/>
    <m/>
    <m/>
    <x v="0"/>
    <s v="&lt;&lt;BLANK LOCATION RECORD&gt;&gt;"/>
    <s v="060000000"/>
    <s v="060400000"/>
    <s v="060410000"/>
    <s v="060410017"/>
    <x v="15"/>
  </r>
  <r>
    <m/>
    <m/>
    <m/>
    <x v="0"/>
    <x v="0"/>
    <x v="9"/>
    <x v="137"/>
    <m/>
    <x v="6"/>
    <m/>
    <m/>
    <s v="Recovery"/>
    <x v="2"/>
    <x v="3"/>
    <m/>
    <m/>
    <m/>
    <x v="0"/>
    <s v="&lt;&lt;BLANK LOCATION RECORD&gt;&gt;"/>
    <s v="060000000"/>
    <s v="060400000"/>
    <s v="060410000"/>
    <s v="060410017"/>
    <x v="15"/>
  </r>
  <r>
    <m/>
    <m/>
    <m/>
    <x v="0"/>
    <x v="0"/>
    <x v="9"/>
    <x v="137"/>
    <m/>
    <x v="6"/>
    <m/>
    <m/>
    <s v="Recovery"/>
    <x v="3"/>
    <x v="3"/>
    <m/>
    <m/>
    <m/>
    <x v="0"/>
    <s v="&lt;&lt;BLANK LOCATION RECORD&gt;&gt;"/>
    <s v="060000000"/>
    <s v="060400000"/>
    <s v="060410000"/>
    <s v="060410017"/>
    <x v="15"/>
  </r>
  <r>
    <m/>
    <m/>
    <m/>
    <x v="0"/>
    <x v="0"/>
    <x v="9"/>
    <x v="138"/>
    <m/>
    <x v="6"/>
    <m/>
    <m/>
    <s v="Recovery"/>
    <x v="0"/>
    <x v="3"/>
    <m/>
    <m/>
    <m/>
    <x v="0"/>
    <s v="&lt;&lt;BLANK LOCATION RECORD&gt;&gt;"/>
    <s v="060000000"/>
    <s v="060400000"/>
    <s v="060410000"/>
    <s v="060410018"/>
    <x v="15"/>
  </r>
  <r>
    <m/>
    <m/>
    <m/>
    <x v="0"/>
    <x v="0"/>
    <x v="9"/>
    <x v="138"/>
    <m/>
    <x v="6"/>
    <m/>
    <m/>
    <s v="Recovery"/>
    <x v="1"/>
    <x v="5"/>
    <m/>
    <m/>
    <m/>
    <x v="0"/>
    <s v="&lt;&lt;BLANK LOCATION RECORD&gt;&gt;"/>
    <s v="060000000"/>
    <s v="060400000"/>
    <s v="060410000"/>
    <s v="060410018"/>
    <x v="15"/>
  </r>
  <r>
    <m/>
    <m/>
    <m/>
    <x v="0"/>
    <x v="0"/>
    <x v="9"/>
    <x v="138"/>
    <m/>
    <x v="6"/>
    <m/>
    <m/>
    <s v="Recovery"/>
    <x v="1"/>
    <x v="2"/>
    <m/>
    <m/>
    <m/>
    <x v="0"/>
    <s v="&lt;&lt;BLANK LOCATION RECORD&gt;&gt;"/>
    <s v="060000000"/>
    <s v="060400000"/>
    <s v="060410000"/>
    <s v="060410018"/>
    <x v="15"/>
  </r>
  <r>
    <m/>
    <m/>
    <m/>
    <x v="0"/>
    <x v="0"/>
    <x v="9"/>
    <x v="138"/>
    <m/>
    <x v="6"/>
    <m/>
    <m/>
    <s v="Recovery"/>
    <x v="2"/>
    <x v="3"/>
    <m/>
    <m/>
    <m/>
    <x v="0"/>
    <s v="&lt;&lt;BLANK LOCATION RECORD&gt;&gt;"/>
    <s v="060000000"/>
    <s v="060400000"/>
    <s v="060410000"/>
    <s v="060410018"/>
    <x v="15"/>
  </r>
  <r>
    <m/>
    <m/>
    <m/>
    <x v="0"/>
    <x v="0"/>
    <x v="9"/>
    <x v="138"/>
    <m/>
    <x v="6"/>
    <m/>
    <m/>
    <s v="Recovery"/>
    <x v="3"/>
    <x v="3"/>
    <m/>
    <m/>
    <m/>
    <x v="0"/>
    <s v="&lt;&lt;BLANK LOCATION RECORD&gt;&gt;"/>
    <s v="060000000"/>
    <s v="060400000"/>
    <s v="060410000"/>
    <s v="060410018"/>
    <x v="15"/>
  </r>
  <r>
    <m/>
    <m/>
    <m/>
    <x v="0"/>
    <x v="0"/>
    <x v="9"/>
    <x v="81"/>
    <m/>
    <x v="6"/>
    <m/>
    <m/>
    <s v="Recovery"/>
    <x v="0"/>
    <x v="3"/>
    <m/>
    <m/>
    <m/>
    <x v="0"/>
    <s v="&lt;&lt;BLANK LOCATION RECORD&gt;&gt;"/>
    <s v="060000000"/>
    <s v="060400000"/>
    <s v="060410000"/>
    <s v="060410019"/>
    <x v="15"/>
  </r>
  <r>
    <m/>
    <m/>
    <m/>
    <x v="0"/>
    <x v="0"/>
    <x v="9"/>
    <x v="81"/>
    <m/>
    <x v="6"/>
    <m/>
    <m/>
    <s v="Recovery"/>
    <x v="1"/>
    <x v="5"/>
    <m/>
    <m/>
    <m/>
    <x v="0"/>
    <s v="&lt;&lt;BLANK LOCATION RECORD&gt;&gt;"/>
    <s v="060000000"/>
    <s v="060400000"/>
    <s v="060410000"/>
    <s v="060410019"/>
    <x v="15"/>
  </r>
  <r>
    <m/>
    <m/>
    <m/>
    <x v="0"/>
    <x v="0"/>
    <x v="9"/>
    <x v="81"/>
    <m/>
    <x v="6"/>
    <m/>
    <m/>
    <s v="Recovery"/>
    <x v="1"/>
    <x v="2"/>
    <m/>
    <m/>
    <m/>
    <x v="0"/>
    <s v="&lt;&lt;BLANK LOCATION RECORD&gt;&gt;"/>
    <s v="060000000"/>
    <s v="060400000"/>
    <s v="060410000"/>
    <s v="060410019"/>
    <x v="15"/>
  </r>
  <r>
    <m/>
    <m/>
    <m/>
    <x v="0"/>
    <x v="0"/>
    <x v="9"/>
    <x v="81"/>
    <m/>
    <x v="6"/>
    <m/>
    <m/>
    <s v="Recovery"/>
    <x v="2"/>
    <x v="3"/>
    <m/>
    <m/>
    <m/>
    <x v="0"/>
    <s v="&lt;&lt;BLANK LOCATION RECORD&gt;&gt;"/>
    <s v="060000000"/>
    <s v="060400000"/>
    <s v="060410000"/>
    <s v="060410019"/>
    <x v="15"/>
  </r>
  <r>
    <m/>
    <m/>
    <m/>
    <x v="0"/>
    <x v="0"/>
    <x v="9"/>
    <x v="81"/>
    <m/>
    <x v="6"/>
    <m/>
    <m/>
    <s v="Recovery"/>
    <x v="3"/>
    <x v="3"/>
    <m/>
    <m/>
    <m/>
    <x v="0"/>
    <s v="&lt;&lt;BLANK LOCATION RECORD&gt;&gt;"/>
    <s v="060000000"/>
    <s v="060400000"/>
    <s v="060410000"/>
    <s v="060410019"/>
    <x v="15"/>
  </r>
  <r>
    <m/>
    <m/>
    <m/>
    <x v="0"/>
    <x v="0"/>
    <x v="9"/>
    <x v="32"/>
    <m/>
    <x v="6"/>
    <m/>
    <m/>
    <s v="Recovery"/>
    <x v="0"/>
    <x v="3"/>
    <m/>
    <m/>
    <m/>
    <x v="0"/>
    <s v="&lt;&lt;BLANK LOCATION RECORD&gt;&gt;"/>
    <s v="060000000"/>
    <s v="060400000"/>
    <s v="060410000"/>
    <s v="060410020"/>
    <x v="15"/>
  </r>
  <r>
    <m/>
    <m/>
    <m/>
    <x v="0"/>
    <x v="0"/>
    <x v="9"/>
    <x v="32"/>
    <m/>
    <x v="6"/>
    <m/>
    <m/>
    <s v="Recovery"/>
    <x v="1"/>
    <x v="5"/>
    <m/>
    <m/>
    <m/>
    <x v="0"/>
    <s v="&lt;&lt;BLANK LOCATION RECORD&gt;&gt;"/>
    <s v="060000000"/>
    <s v="060400000"/>
    <s v="060410000"/>
    <s v="060410020"/>
    <x v="15"/>
  </r>
  <r>
    <m/>
    <m/>
    <m/>
    <x v="0"/>
    <x v="0"/>
    <x v="9"/>
    <x v="32"/>
    <m/>
    <x v="6"/>
    <m/>
    <m/>
    <s v="Recovery"/>
    <x v="1"/>
    <x v="2"/>
    <m/>
    <m/>
    <m/>
    <x v="0"/>
    <s v="&lt;&lt;BLANK LOCATION RECORD&gt;&gt;"/>
    <s v="060000000"/>
    <s v="060400000"/>
    <s v="060410000"/>
    <s v="060410020"/>
    <x v="15"/>
  </r>
  <r>
    <m/>
    <m/>
    <m/>
    <x v="0"/>
    <x v="0"/>
    <x v="9"/>
    <x v="32"/>
    <m/>
    <x v="6"/>
    <m/>
    <m/>
    <s v="Recovery"/>
    <x v="2"/>
    <x v="3"/>
    <m/>
    <m/>
    <m/>
    <x v="0"/>
    <s v="&lt;&lt;BLANK LOCATION RECORD&gt;&gt;"/>
    <s v="060000000"/>
    <s v="060400000"/>
    <s v="060410000"/>
    <s v="060410020"/>
    <x v="15"/>
  </r>
  <r>
    <m/>
    <m/>
    <m/>
    <x v="0"/>
    <x v="0"/>
    <x v="9"/>
    <x v="32"/>
    <m/>
    <x v="6"/>
    <m/>
    <m/>
    <s v="Recovery"/>
    <x v="3"/>
    <x v="3"/>
    <m/>
    <m/>
    <m/>
    <x v="0"/>
    <s v="&lt;&lt;BLANK LOCATION RECORD&gt;&gt;"/>
    <s v="060000000"/>
    <s v="060400000"/>
    <s v="060410000"/>
    <s v="060410020"/>
    <x v="15"/>
  </r>
  <r>
    <m/>
    <m/>
    <m/>
    <x v="0"/>
    <x v="0"/>
    <x v="9"/>
    <x v="139"/>
    <m/>
    <x v="6"/>
    <m/>
    <m/>
    <s v="Recovery"/>
    <x v="0"/>
    <x v="3"/>
    <m/>
    <m/>
    <m/>
    <x v="0"/>
    <s v="&lt;&lt;BLANK LOCATION RECORD&gt;&gt;"/>
    <s v="060000000"/>
    <s v="060400000"/>
    <s v="060410000"/>
    <s v="060410021"/>
    <x v="15"/>
  </r>
  <r>
    <m/>
    <m/>
    <m/>
    <x v="0"/>
    <x v="0"/>
    <x v="9"/>
    <x v="139"/>
    <m/>
    <x v="6"/>
    <m/>
    <m/>
    <s v="Recovery"/>
    <x v="1"/>
    <x v="5"/>
    <m/>
    <m/>
    <m/>
    <x v="0"/>
    <s v="&lt;&lt;BLANK LOCATION RECORD&gt;&gt;"/>
    <s v="060000000"/>
    <s v="060400000"/>
    <s v="060410000"/>
    <s v="060410021"/>
    <x v="15"/>
  </r>
  <r>
    <m/>
    <m/>
    <m/>
    <x v="0"/>
    <x v="0"/>
    <x v="9"/>
    <x v="139"/>
    <m/>
    <x v="6"/>
    <m/>
    <m/>
    <s v="Recovery"/>
    <x v="1"/>
    <x v="2"/>
    <m/>
    <m/>
    <m/>
    <x v="0"/>
    <s v="&lt;&lt;BLANK LOCATION RECORD&gt;&gt;"/>
    <s v="060000000"/>
    <s v="060400000"/>
    <s v="060410000"/>
    <s v="060410021"/>
    <x v="15"/>
  </r>
  <r>
    <m/>
    <m/>
    <m/>
    <x v="0"/>
    <x v="0"/>
    <x v="9"/>
    <x v="139"/>
    <m/>
    <x v="6"/>
    <m/>
    <m/>
    <s v="Recovery"/>
    <x v="2"/>
    <x v="3"/>
    <m/>
    <m/>
    <m/>
    <x v="0"/>
    <s v="&lt;&lt;BLANK LOCATION RECORD&gt;&gt;"/>
    <s v="060000000"/>
    <s v="060400000"/>
    <s v="060410000"/>
    <s v="060410021"/>
    <x v="15"/>
  </r>
  <r>
    <m/>
    <m/>
    <m/>
    <x v="0"/>
    <x v="0"/>
    <x v="9"/>
    <x v="139"/>
    <m/>
    <x v="6"/>
    <m/>
    <m/>
    <s v="Recovery"/>
    <x v="3"/>
    <x v="3"/>
    <m/>
    <m/>
    <m/>
    <x v="0"/>
    <s v="&lt;&lt;BLANK LOCATION RECORD&gt;&gt;"/>
    <s v="060000000"/>
    <s v="060400000"/>
    <s v="060410000"/>
    <s v="060410021"/>
    <x v="15"/>
  </r>
  <r>
    <m/>
    <m/>
    <m/>
    <x v="0"/>
    <x v="0"/>
    <x v="9"/>
    <x v="73"/>
    <m/>
    <x v="6"/>
    <m/>
    <m/>
    <s v="Recovery"/>
    <x v="0"/>
    <x v="3"/>
    <m/>
    <m/>
    <m/>
    <x v="0"/>
    <s v="&lt;&lt;BLANK LOCATION RECORD&gt;&gt;"/>
    <s v="060000000"/>
    <s v="060400000"/>
    <s v="060410000"/>
    <s v="060410022"/>
    <x v="15"/>
  </r>
  <r>
    <m/>
    <m/>
    <m/>
    <x v="0"/>
    <x v="0"/>
    <x v="9"/>
    <x v="73"/>
    <m/>
    <x v="6"/>
    <m/>
    <m/>
    <s v="Recovery"/>
    <x v="1"/>
    <x v="5"/>
    <m/>
    <m/>
    <m/>
    <x v="0"/>
    <s v="&lt;&lt;BLANK LOCATION RECORD&gt;&gt;"/>
    <s v="060000000"/>
    <s v="060400000"/>
    <s v="060410000"/>
    <s v="060410022"/>
    <x v="15"/>
  </r>
  <r>
    <m/>
    <m/>
    <m/>
    <x v="0"/>
    <x v="0"/>
    <x v="9"/>
    <x v="73"/>
    <m/>
    <x v="6"/>
    <m/>
    <m/>
    <s v="Recovery"/>
    <x v="1"/>
    <x v="2"/>
    <m/>
    <m/>
    <m/>
    <x v="0"/>
    <s v="&lt;&lt;BLANK LOCATION RECORD&gt;&gt;"/>
    <s v="060000000"/>
    <s v="060400000"/>
    <s v="060410000"/>
    <s v="060410022"/>
    <x v="15"/>
  </r>
  <r>
    <m/>
    <m/>
    <m/>
    <x v="0"/>
    <x v="0"/>
    <x v="9"/>
    <x v="73"/>
    <m/>
    <x v="6"/>
    <m/>
    <m/>
    <s v="Recovery"/>
    <x v="2"/>
    <x v="3"/>
    <m/>
    <m/>
    <m/>
    <x v="0"/>
    <s v="&lt;&lt;BLANK LOCATION RECORD&gt;&gt;"/>
    <s v="060000000"/>
    <s v="060400000"/>
    <s v="060410000"/>
    <s v="060410022"/>
    <x v="15"/>
  </r>
  <r>
    <m/>
    <m/>
    <m/>
    <x v="0"/>
    <x v="0"/>
    <x v="9"/>
    <x v="73"/>
    <m/>
    <x v="6"/>
    <m/>
    <m/>
    <s v="Recovery"/>
    <x v="3"/>
    <x v="3"/>
    <m/>
    <m/>
    <m/>
    <x v="0"/>
    <s v="&lt;&lt;BLANK LOCATION RECORD&gt;&gt;"/>
    <s v="060000000"/>
    <s v="060400000"/>
    <s v="060410000"/>
    <s v="060410022"/>
    <x v="15"/>
  </r>
  <r>
    <m/>
    <m/>
    <m/>
    <x v="0"/>
    <x v="0"/>
    <x v="9"/>
    <x v="140"/>
    <m/>
    <x v="6"/>
    <m/>
    <m/>
    <s v="Recovery"/>
    <x v="0"/>
    <x v="3"/>
    <m/>
    <m/>
    <m/>
    <x v="0"/>
    <s v="&lt;&lt;BLANK LOCATION RECORD&gt;&gt;"/>
    <s v="060000000"/>
    <s v="060400000"/>
    <s v="060410000"/>
    <s v="060410023"/>
    <x v="15"/>
  </r>
  <r>
    <m/>
    <m/>
    <m/>
    <x v="0"/>
    <x v="0"/>
    <x v="9"/>
    <x v="140"/>
    <m/>
    <x v="6"/>
    <m/>
    <m/>
    <s v="Recovery"/>
    <x v="1"/>
    <x v="5"/>
    <m/>
    <m/>
    <m/>
    <x v="0"/>
    <s v="&lt;&lt;BLANK LOCATION RECORD&gt;&gt;"/>
    <s v="060000000"/>
    <s v="060400000"/>
    <s v="060410000"/>
    <s v="060410023"/>
    <x v="15"/>
  </r>
  <r>
    <m/>
    <m/>
    <m/>
    <x v="0"/>
    <x v="0"/>
    <x v="9"/>
    <x v="140"/>
    <m/>
    <x v="6"/>
    <m/>
    <m/>
    <s v="Recovery"/>
    <x v="1"/>
    <x v="2"/>
    <m/>
    <m/>
    <m/>
    <x v="0"/>
    <s v="&lt;&lt;BLANK LOCATION RECORD&gt;&gt;"/>
    <s v="060000000"/>
    <s v="060400000"/>
    <s v="060410000"/>
    <s v="060410023"/>
    <x v="15"/>
  </r>
  <r>
    <m/>
    <m/>
    <m/>
    <x v="0"/>
    <x v="0"/>
    <x v="9"/>
    <x v="140"/>
    <m/>
    <x v="6"/>
    <m/>
    <m/>
    <s v="Recovery"/>
    <x v="2"/>
    <x v="3"/>
    <m/>
    <m/>
    <m/>
    <x v="0"/>
    <s v="&lt;&lt;BLANK LOCATION RECORD&gt;&gt;"/>
    <s v="060000000"/>
    <s v="060400000"/>
    <s v="060410000"/>
    <s v="060410023"/>
    <x v="15"/>
  </r>
  <r>
    <m/>
    <m/>
    <m/>
    <x v="0"/>
    <x v="0"/>
    <x v="9"/>
    <x v="140"/>
    <m/>
    <x v="6"/>
    <m/>
    <m/>
    <s v="Recovery"/>
    <x v="3"/>
    <x v="3"/>
    <m/>
    <m/>
    <m/>
    <x v="0"/>
    <s v="&lt;&lt;BLANK LOCATION RECORD&gt;&gt;"/>
    <s v="060000000"/>
    <s v="060400000"/>
    <s v="060410000"/>
    <s v="060410023"/>
    <x v="15"/>
  </r>
  <r>
    <m/>
    <m/>
    <m/>
    <x v="0"/>
    <x v="0"/>
    <x v="9"/>
    <x v="141"/>
    <m/>
    <x v="6"/>
    <m/>
    <m/>
    <s v="Recovery"/>
    <x v="0"/>
    <x v="3"/>
    <m/>
    <m/>
    <m/>
    <x v="0"/>
    <s v="&lt;&lt;BLANK LOCATION RECORD&gt;&gt;"/>
    <s v="060000000"/>
    <s v="060400000"/>
    <s v="060410000"/>
    <s v="060410024"/>
    <x v="15"/>
  </r>
  <r>
    <m/>
    <m/>
    <m/>
    <x v="0"/>
    <x v="0"/>
    <x v="9"/>
    <x v="141"/>
    <m/>
    <x v="6"/>
    <m/>
    <m/>
    <s v="Recovery"/>
    <x v="1"/>
    <x v="5"/>
    <m/>
    <m/>
    <m/>
    <x v="0"/>
    <s v="&lt;&lt;BLANK LOCATION RECORD&gt;&gt;"/>
    <s v="060000000"/>
    <s v="060400000"/>
    <s v="060410000"/>
    <s v="060410024"/>
    <x v="15"/>
  </r>
  <r>
    <m/>
    <m/>
    <m/>
    <x v="0"/>
    <x v="0"/>
    <x v="9"/>
    <x v="141"/>
    <m/>
    <x v="6"/>
    <m/>
    <m/>
    <s v="Recovery"/>
    <x v="1"/>
    <x v="2"/>
    <m/>
    <m/>
    <m/>
    <x v="0"/>
    <s v="&lt;&lt;BLANK LOCATION RECORD&gt;&gt;"/>
    <s v="060000000"/>
    <s v="060400000"/>
    <s v="060410000"/>
    <s v="060410024"/>
    <x v="15"/>
  </r>
  <r>
    <m/>
    <m/>
    <m/>
    <x v="0"/>
    <x v="0"/>
    <x v="9"/>
    <x v="141"/>
    <m/>
    <x v="6"/>
    <m/>
    <m/>
    <s v="Recovery"/>
    <x v="2"/>
    <x v="3"/>
    <m/>
    <m/>
    <m/>
    <x v="0"/>
    <s v="&lt;&lt;BLANK LOCATION RECORD&gt;&gt;"/>
    <s v="060000000"/>
    <s v="060400000"/>
    <s v="060410000"/>
    <s v="060410024"/>
    <x v="15"/>
  </r>
  <r>
    <m/>
    <m/>
    <m/>
    <x v="0"/>
    <x v="0"/>
    <x v="9"/>
    <x v="141"/>
    <m/>
    <x v="6"/>
    <m/>
    <m/>
    <s v="Recovery"/>
    <x v="3"/>
    <x v="3"/>
    <m/>
    <m/>
    <m/>
    <x v="0"/>
    <s v="&lt;&lt;BLANK LOCATION RECORD&gt;&gt;"/>
    <s v="060000000"/>
    <s v="060400000"/>
    <s v="060410000"/>
    <s v="060410024"/>
    <x v="15"/>
  </r>
  <r>
    <m/>
    <m/>
    <m/>
    <x v="0"/>
    <x v="0"/>
    <x v="9"/>
    <x v="74"/>
    <m/>
    <x v="6"/>
    <m/>
    <m/>
    <s v="Recovery"/>
    <x v="0"/>
    <x v="3"/>
    <m/>
    <m/>
    <m/>
    <x v="0"/>
    <s v="&lt;&lt;BLANK LOCATION RECORD&gt;&gt;"/>
    <s v="060000000"/>
    <s v="060400000"/>
    <s v="060410000"/>
    <s v="060410025"/>
    <x v="15"/>
  </r>
  <r>
    <m/>
    <m/>
    <m/>
    <x v="0"/>
    <x v="0"/>
    <x v="9"/>
    <x v="74"/>
    <m/>
    <x v="6"/>
    <m/>
    <m/>
    <s v="Recovery"/>
    <x v="1"/>
    <x v="5"/>
    <m/>
    <m/>
    <m/>
    <x v="0"/>
    <s v="&lt;&lt;BLANK LOCATION RECORD&gt;&gt;"/>
    <s v="060000000"/>
    <s v="060400000"/>
    <s v="060410000"/>
    <s v="060410025"/>
    <x v="15"/>
  </r>
  <r>
    <m/>
    <m/>
    <m/>
    <x v="0"/>
    <x v="0"/>
    <x v="9"/>
    <x v="74"/>
    <m/>
    <x v="6"/>
    <m/>
    <m/>
    <s v="Recovery"/>
    <x v="1"/>
    <x v="2"/>
    <m/>
    <m/>
    <m/>
    <x v="0"/>
    <s v="&lt;&lt;BLANK LOCATION RECORD&gt;&gt;"/>
    <s v="060000000"/>
    <s v="060400000"/>
    <s v="060410000"/>
    <s v="060410025"/>
    <x v="15"/>
  </r>
  <r>
    <m/>
    <m/>
    <m/>
    <x v="0"/>
    <x v="0"/>
    <x v="9"/>
    <x v="74"/>
    <m/>
    <x v="6"/>
    <m/>
    <m/>
    <s v="Recovery"/>
    <x v="2"/>
    <x v="3"/>
    <m/>
    <m/>
    <m/>
    <x v="0"/>
    <s v="&lt;&lt;BLANK LOCATION RECORD&gt;&gt;"/>
    <s v="060000000"/>
    <s v="060400000"/>
    <s v="060410000"/>
    <s v="060410025"/>
    <x v="15"/>
  </r>
  <r>
    <m/>
    <m/>
    <m/>
    <x v="0"/>
    <x v="0"/>
    <x v="9"/>
    <x v="74"/>
    <m/>
    <x v="6"/>
    <m/>
    <m/>
    <s v="Recovery"/>
    <x v="3"/>
    <x v="3"/>
    <m/>
    <m/>
    <m/>
    <x v="0"/>
    <s v="&lt;&lt;BLANK LOCATION RECORD&gt;&gt;"/>
    <s v="060000000"/>
    <s v="060400000"/>
    <s v="060410000"/>
    <s v="060410025"/>
    <x v="15"/>
  </r>
  <r>
    <m/>
    <m/>
    <m/>
    <x v="0"/>
    <x v="0"/>
    <x v="1"/>
    <x v="237"/>
    <m/>
    <x v="6"/>
    <m/>
    <m/>
    <s v="Recovery"/>
    <x v="0"/>
    <x v="3"/>
    <m/>
    <m/>
    <m/>
    <x v="0"/>
    <s v="&lt;&lt;BLANK LOCATION RECORD&gt;&gt;"/>
    <s v="060000000"/>
    <s v="060400000"/>
    <s v="060411000"/>
    <s v="060411001"/>
    <x v="15"/>
  </r>
  <r>
    <m/>
    <m/>
    <m/>
    <x v="0"/>
    <x v="0"/>
    <x v="1"/>
    <x v="237"/>
    <m/>
    <x v="6"/>
    <m/>
    <m/>
    <s v="Recovery"/>
    <x v="1"/>
    <x v="5"/>
    <m/>
    <m/>
    <m/>
    <x v="0"/>
    <s v="&lt;&lt;BLANK LOCATION RECORD&gt;&gt;"/>
    <s v="060000000"/>
    <s v="060400000"/>
    <s v="060411000"/>
    <s v="060411001"/>
    <x v="15"/>
  </r>
  <r>
    <m/>
    <m/>
    <m/>
    <x v="0"/>
    <x v="0"/>
    <x v="1"/>
    <x v="237"/>
    <m/>
    <x v="6"/>
    <m/>
    <m/>
    <s v="Recovery"/>
    <x v="1"/>
    <x v="2"/>
    <m/>
    <m/>
    <m/>
    <x v="0"/>
    <s v="&lt;&lt;BLANK LOCATION RECORD&gt;&gt;"/>
    <s v="060000000"/>
    <s v="060400000"/>
    <s v="060411000"/>
    <s v="060411001"/>
    <x v="15"/>
  </r>
  <r>
    <m/>
    <m/>
    <m/>
    <x v="0"/>
    <x v="0"/>
    <x v="1"/>
    <x v="237"/>
    <m/>
    <x v="6"/>
    <m/>
    <m/>
    <s v="Recovery"/>
    <x v="2"/>
    <x v="3"/>
    <m/>
    <m/>
    <m/>
    <x v="0"/>
    <s v="&lt;&lt;BLANK LOCATION RECORD&gt;&gt;"/>
    <s v="060000000"/>
    <s v="060400000"/>
    <s v="060411000"/>
    <s v="060411001"/>
    <x v="15"/>
  </r>
  <r>
    <m/>
    <m/>
    <m/>
    <x v="0"/>
    <x v="0"/>
    <x v="1"/>
    <x v="237"/>
    <m/>
    <x v="6"/>
    <m/>
    <m/>
    <s v="Recovery"/>
    <x v="3"/>
    <x v="3"/>
    <m/>
    <m/>
    <m/>
    <x v="0"/>
    <s v="&lt;&lt;BLANK LOCATION RECORD&gt;&gt;"/>
    <s v="060000000"/>
    <s v="060400000"/>
    <s v="060411000"/>
    <s v="060411001"/>
    <x v="15"/>
  </r>
  <r>
    <m/>
    <m/>
    <m/>
    <x v="0"/>
    <x v="0"/>
    <x v="1"/>
    <x v="238"/>
    <m/>
    <x v="6"/>
    <m/>
    <m/>
    <s v="Recovery"/>
    <x v="0"/>
    <x v="3"/>
    <m/>
    <m/>
    <m/>
    <x v="0"/>
    <s v="&lt;&lt;BLANK LOCATION RECORD&gt;&gt;"/>
    <s v="060000000"/>
    <s v="060400000"/>
    <s v="060411000"/>
    <s v="060411002"/>
    <x v="15"/>
  </r>
  <r>
    <m/>
    <m/>
    <m/>
    <x v="0"/>
    <x v="0"/>
    <x v="1"/>
    <x v="238"/>
    <m/>
    <x v="6"/>
    <m/>
    <m/>
    <s v="Recovery"/>
    <x v="1"/>
    <x v="5"/>
    <m/>
    <m/>
    <m/>
    <x v="0"/>
    <s v="&lt;&lt;BLANK LOCATION RECORD&gt;&gt;"/>
    <s v="060000000"/>
    <s v="060400000"/>
    <s v="060411000"/>
    <s v="060411002"/>
    <x v="15"/>
  </r>
  <r>
    <m/>
    <m/>
    <m/>
    <x v="0"/>
    <x v="0"/>
    <x v="1"/>
    <x v="238"/>
    <m/>
    <x v="6"/>
    <m/>
    <m/>
    <s v="Recovery"/>
    <x v="1"/>
    <x v="2"/>
    <m/>
    <m/>
    <m/>
    <x v="0"/>
    <s v="&lt;&lt;BLANK LOCATION RECORD&gt;&gt;"/>
    <s v="060000000"/>
    <s v="060400000"/>
    <s v="060411000"/>
    <s v="060411002"/>
    <x v="15"/>
  </r>
  <r>
    <m/>
    <m/>
    <m/>
    <x v="0"/>
    <x v="0"/>
    <x v="1"/>
    <x v="238"/>
    <m/>
    <x v="6"/>
    <m/>
    <m/>
    <s v="Recovery"/>
    <x v="2"/>
    <x v="3"/>
    <m/>
    <m/>
    <m/>
    <x v="0"/>
    <s v="&lt;&lt;BLANK LOCATION RECORD&gt;&gt;"/>
    <s v="060000000"/>
    <s v="060400000"/>
    <s v="060411000"/>
    <s v="060411002"/>
    <x v="15"/>
  </r>
  <r>
    <m/>
    <m/>
    <m/>
    <x v="0"/>
    <x v="0"/>
    <x v="1"/>
    <x v="238"/>
    <m/>
    <x v="6"/>
    <m/>
    <m/>
    <s v="Recovery"/>
    <x v="3"/>
    <x v="3"/>
    <m/>
    <m/>
    <m/>
    <x v="0"/>
    <s v="&lt;&lt;BLANK LOCATION RECORD&gt;&gt;"/>
    <s v="060000000"/>
    <s v="060400000"/>
    <s v="060411000"/>
    <s v="060411002"/>
    <x v="15"/>
  </r>
  <r>
    <m/>
    <m/>
    <m/>
    <x v="0"/>
    <x v="0"/>
    <x v="1"/>
    <x v="13"/>
    <m/>
    <x v="6"/>
    <m/>
    <m/>
    <s v="Recovery"/>
    <x v="0"/>
    <x v="3"/>
    <m/>
    <m/>
    <m/>
    <x v="0"/>
    <s v="&lt;&lt;BLANK LOCATION RECORD&gt;&gt;"/>
    <s v="060000000"/>
    <s v="060400000"/>
    <s v="060411000"/>
    <s v="060411003"/>
    <x v="15"/>
  </r>
  <r>
    <m/>
    <m/>
    <m/>
    <x v="0"/>
    <x v="0"/>
    <x v="1"/>
    <x v="13"/>
    <m/>
    <x v="6"/>
    <m/>
    <m/>
    <s v="Recovery"/>
    <x v="1"/>
    <x v="5"/>
    <m/>
    <m/>
    <m/>
    <x v="0"/>
    <s v="&lt;&lt;BLANK LOCATION RECORD&gt;&gt;"/>
    <s v="060000000"/>
    <s v="060400000"/>
    <s v="060411000"/>
    <s v="060411003"/>
    <x v="15"/>
  </r>
  <r>
    <m/>
    <m/>
    <m/>
    <x v="0"/>
    <x v="0"/>
    <x v="1"/>
    <x v="13"/>
    <m/>
    <x v="6"/>
    <m/>
    <m/>
    <s v="Recovery"/>
    <x v="1"/>
    <x v="2"/>
    <m/>
    <m/>
    <m/>
    <x v="0"/>
    <s v="&lt;&lt;BLANK LOCATION RECORD&gt;&gt;"/>
    <s v="060000000"/>
    <s v="060400000"/>
    <s v="060411000"/>
    <s v="060411003"/>
    <x v="15"/>
  </r>
  <r>
    <m/>
    <m/>
    <m/>
    <x v="0"/>
    <x v="0"/>
    <x v="1"/>
    <x v="13"/>
    <m/>
    <x v="6"/>
    <m/>
    <m/>
    <s v="Recovery"/>
    <x v="2"/>
    <x v="3"/>
    <m/>
    <m/>
    <m/>
    <x v="0"/>
    <s v="&lt;&lt;BLANK LOCATION RECORD&gt;&gt;"/>
    <s v="060000000"/>
    <s v="060400000"/>
    <s v="060411000"/>
    <s v="060411003"/>
    <x v="15"/>
  </r>
  <r>
    <m/>
    <m/>
    <m/>
    <x v="0"/>
    <x v="0"/>
    <x v="1"/>
    <x v="13"/>
    <m/>
    <x v="6"/>
    <m/>
    <m/>
    <s v="Recovery"/>
    <x v="3"/>
    <x v="3"/>
    <m/>
    <m/>
    <m/>
    <x v="0"/>
    <s v="&lt;&lt;BLANK LOCATION RECORD&gt;&gt;"/>
    <s v="060000000"/>
    <s v="060400000"/>
    <s v="060411000"/>
    <s v="060411003"/>
    <x v="15"/>
  </r>
  <r>
    <m/>
    <m/>
    <m/>
    <x v="0"/>
    <x v="0"/>
    <x v="1"/>
    <x v="76"/>
    <m/>
    <x v="6"/>
    <m/>
    <m/>
    <s v="Recovery"/>
    <x v="0"/>
    <x v="3"/>
    <m/>
    <m/>
    <m/>
    <x v="0"/>
    <s v="&lt;&lt;BLANK LOCATION RECORD&gt;&gt;"/>
    <s v="060000000"/>
    <s v="060400000"/>
    <s v="060411000"/>
    <s v="060411004"/>
    <x v="15"/>
  </r>
  <r>
    <m/>
    <m/>
    <m/>
    <x v="0"/>
    <x v="0"/>
    <x v="1"/>
    <x v="76"/>
    <m/>
    <x v="6"/>
    <m/>
    <m/>
    <s v="Recovery"/>
    <x v="1"/>
    <x v="5"/>
    <m/>
    <m/>
    <m/>
    <x v="0"/>
    <s v="&lt;&lt;BLANK LOCATION RECORD&gt;&gt;"/>
    <s v="060000000"/>
    <s v="060400000"/>
    <s v="060411000"/>
    <s v="060411004"/>
    <x v="15"/>
  </r>
  <r>
    <m/>
    <m/>
    <m/>
    <x v="0"/>
    <x v="0"/>
    <x v="1"/>
    <x v="76"/>
    <m/>
    <x v="6"/>
    <m/>
    <m/>
    <s v="Recovery"/>
    <x v="1"/>
    <x v="2"/>
    <m/>
    <m/>
    <m/>
    <x v="0"/>
    <s v="&lt;&lt;BLANK LOCATION RECORD&gt;&gt;"/>
    <s v="060000000"/>
    <s v="060400000"/>
    <s v="060411000"/>
    <s v="060411004"/>
    <x v="15"/>
  </r>
  <r>
    <m/>
    <m/>
    <m/>
    <x v="0"/>
    <x v="0"/>
    <x v="1"/>
    <x v="76"/>
    <m/>
    <x v="6"/>
    <m/>
    <m/>
    <s v="Recovery"/>
    <x v="2"/>
    <x v="3"/>
    <m/>
    <m/>
    <m/>
    <x v="0"/>
    <s v="&lt;&lt;BLANK LOCATION RECORD&gt;&gt;"/>
    <s v="060000000"/>
    <s v="060400000"/>
    <s v="060411000"/>
    <s v="060411004"/>
    <x v="15"/>
  </r>
  <r>
    <m/>
    <m/>
    <m/>
    <x v="0"/>
    <x v="0"/>
    <x v="1"/>
    <x v="76"/>
    <m/>
    <x v="6"/>
    <m/>
    <m/>
    <s v="Recovery"/>
    <x v="3"/>
    <x v="3"/>
    <m/>
    <m/>
    <m/>
    <x v="0"/>
    <s v="&lt;&lt;BLANK LOCATION RECORD&gt;&gt;"/>
    <s v="060000000"/>
    <s v="060400000"/>
    <s v="060411000"/>
    <s v="060411004"/>
    <x v="15"/>
  </r>
  <r>
    <m/>
    <m/>
    <m/>
    <x v="0"/>
    <x v="0"/>
    <x v="1"/>
    <x v="14"/>
    <m/>
    <x v="6"/>
    <m/>
    <m/>
    <s v="Recovery"/>
    <x v="0"/>
    <x v="3"/>
    <m/>
    <m/>
    <m/>
    <x v="0"/>
    <s v="&lt;&lt;BLANK LOCATION RECORD&gt;&gt;"/>
    <s v="060000000"/>
    <s v="060400000"/>
    <s v="060411000"/>
    <s v="060411005"/>
    <x v="15"/>
  </r>
  <r>
    <m/>
    <m/>
    <m/>
    <x v="0"/>
    <x v="0"/>
    <x v="1"/>
    <x v="14"/>
    <m/>
    <x v="6"/>
    <m/>
    <m/>
    <s v="Recovery"/>
    <x v="1"/>
    <x v="5"/>
    <m/>
    <m/>
    <m/>
    <x v="0"/>
    <s v="&lt;&lt;BLANK LOCATION RECORD&gt;&gt;"/>
    <s v="060000000"/>
    <s v="060400000"/>
    <s v="060411000"/>
    <s v="060411005"/>
    <x v="15"/>
  </r>
  <r>
    <m/>
    <m/>
    <m/>
    <x v="0"/>
    <x v="0"/>
    <x v="1"/>
    <x v="14"/>
    <m/>
    <x v="6"/>
    <m/>
    <m/>
    <s v="Recovery"/>
    <x v="1"/>
    <x v="2"/>
    <m/>
    <m/>
    <m/>
    <x v="0"/>
    <s v="&lt;&lt;BLANK LOCATION RECORD&gt;&gt;"/>
    <s v="060000000"/>
    <s v="060400000"/>
    <s v="060411000"/>
    <s v="060411005"/>
    <x v="15"/>
  </r>
  <r>
    <m/>
    <m/>
    <m/>
    <x v="0"/>
    <x v="0"/>
    <x v="1"/>
    <x v="14"/>
    <m/>
    <x v="6"/>
    <m/>
    <m/>
    <s v="Recovery"/>
    <x v="2"/>
    <x v="3"/>
    <m/>
    <m/>
    <m/>
    <x v="0"/>
    <s v="&lt;&lt;BLANK LOCATION RECORD&gt;&gt;"/>
    <s v="060000000"/>
    <s v="060400000"/>
    <s v="060411000"/>
    <s v="060411005"/>
    <x v="15"/>
  </r>
  <r>
    <m/>
    <m/>
    <m/>
    <x v="0"/>
    <x v="0"/>
    <x v="1"/>
    <x v="14"/>
    <m/>
    <x v="6"/>
    <m/>
    <m/>
    <s v="Recovery"/>
    <x v="3"/>
    <x v="3"/>
    <m/>
    <m/>
    <m/>
    <x v="0"/>
    <s v="&lt;&lt;BLANK LOCATION RECORD&gt;&gt;"/>
    <s v="060000000"/>
    <s v="060400000"/>
    <s v="060411000"/>
    <s v="060411005"/>
    <x v="15"/>
  </r>
  <r>
    <m/>
    <m/>
    <m/>
    <x v="0"/>
    <x v="0"/>
    <x v="1"/>
    <x v="239"/>
    <m/>
    <x v="6"/>
    <m/>
    <m/>
    <s v="Recovery"/>
    <x v="0"/>
    <x v="3"/>
    <m/>
    <m/>
    <m/>
    <x v="0"/>
    <s v="&lt;&lt;BLANK LOCATION RECORD&gt;&gt;"/>
    <s v="060000000"/>
    <s v="060400000"/>
    <s v="060411000"/>
    <s v="060411006"/>
    <x v="15"/>
  </r>
  <r>
    <m/>
    <m/>
    <m/>
    <x v="0"/>
    <x v="0"/>
    <x v="1"/>
    <x v="239"/>
    <m/>
    <x v="6"/>
    <m/>
    <m/>
    <s v="Recovery"/>
    <x v="1"/>
    <x v="5"/>
    <m/>
    <m/>
    <m/>
    <x v="0"/>
    <s v="&lt;&lt;BLANK LOCATION RECORD&gt;&gt;"/>
    <s v="060000000"/>
    <s v="060400000"/>
    <s v="060411000"/>
    <s v="060411006"/>
    <x v="15"/>
  </r>
  <r>
    <m/>
    <m/>
    <m/>
    <x v="0"/>
    <x v="0"/>
    <x v="1"/>
    <x v="239"/>
    <m/>
    <x v="6"/>
    <m/>
    <m/>
    <s v="Recovery"/>
    <x v="1"/>
    <x v="2"/>
    <m/>
    <m/>
    <m/>
    <x v="0"/>
    <s v="&lt;&lt;BLANK LOCATION RECORD&gt;&gt;"/>
    <s v="060000000"/>
    <s v="060400000"/>
    <s v="060411000"/>
    <s v="060411006"/>
    <x v="15"/>
  </r>
  <r>
    <m/>
    <m/>
    <m/>
    <x v="0"/>
    <x v="0"/>
    <x v="1"/>
    <x v="239"/>
    <m/>
    <x v="6"/>
    <m/>
    <m/>
    <s v="Recovery"/>
    <x v="2"/>
    <x v="3"/>
    <m/>
    <m/>
    <m/>
    <x v="0"/>
    <s v="&lt;&lt;BLANK LOCATION RECORD&gt;&gt;"/>
    <s v="060000000"/>
    <s v="060400000"/>
    <s v="060411000"/>
    <s v="060411006"/>
    <x v="15"/>
  </r>
  <r>
    <m/>
    <m/>
    <m/>
    <x v="0"/>
    <x v="0"/>
    <x v="1"/>
    <x v="239"/>
    <m/>
    <x v="6"/>
    <m/>
    <m/>
    <s v="Recovery"/>
    <x v="3"/>
    <x v="3"/>
    <m/>
    <m/>
    <m/>
    <x v="0"/>
    <s v="&lt;&lt;BLANK LOCATION RECORD&gt;&gt;"/>
    <s v="060000000"/>
    <s v="060400000"/>
    <s v="060411000"/>
    <s v="060411006"/>
    <x v="15"/>
  </r>
  <r>
    <m/>
    <m/>
    <m/>
    <x v="0"/>
    <x v="0"/>
    <x v="1"/>
    <x v="15"/>
    <m/>
    <x v="6"/>
    <m/>
    <m/>
    <s v="Recovery"/>
    <x v="0"/>
    <x v="3"/>
    <m/>
    <m/>
    <m/>
    <x v="0"/>
    <s v="&lt;&lt;BLANK LOCATION RECORD&gt;&gt;"/>
    <s v="060000000"/>
    <s v="060400000"/>
    <s v="060411000"/>
    <s v="060411007"/>
    <x v="15"/>
  </r>
  <r>
    <m/>
    <m/>
    <m/>
    <x v="0"/>
    <x v="0"/>
    <x v="1"/>
    <x v="15"/>
    <m/>
    <x v="6"/>
    <m/>
    <m/>
    <s v="Recovery"/>
    <x v="1"/>
    <x v="5"/>
    <m/>
    <m/>
    <m/>
    <x v="0"/>
    <s v="&lt;&lt;BLANK LOCATION RECORD&gt;&gt;"/>
    <s v="060000000"/>
    <s v="060400000"/>
    <s v="060411000"/>
    <s v="060411007"/>
    <x v="15"/>
  </r>
  <r>
    <m/>
    <m/>
    <m/>
    <x v="0"/>
    <x v="0"/>
    <x v="1"/>
    <x v="15"/>
    <m/>
    <x v="6"/>
    <m/>
    <m/>
    <s v="Recovery"/>
    <x v="1"/>
    <x v="2"/>
    <m/>
    <m/>
    <m/>
    <x v="0"/>
    <s v="&lt;&lt;BLANK LOCATION RECORD&gt;&gt;"/>
    <s v="060000000"/>
    <s v="060400000"/>
    <s v="060411000"/>
    <s v="060411007"/>
    <x v="15"/>
  </r>
  <r>
    <m/>
    <m/>
    <m/>
    <x v="0"/>
    <x v="0"/>
    <x v="1"/>
    <x v="15"/>
    <m/>
    <x v="6"/>
    <m/>
    <m/>
    <s v="Recovery"/>
    <x v="2"/>
    <x v="3"/>
    <m/>
    <m/>
    <m/>
    <x v="0"/>
    <s v="&lt;&lt;BLANK LOCATION RECORD&gt;&gt;"/>
    <s v="060000000"/>
    <s v="060400000"/>
    <s v="060411000"/>
    <s v="060411007"/>
    <x v="15"/>
  </r>
  <r>
    <m/>
    <m/>
    <m/>
    <x v="0"/>
    <x v="0"/>
    <x v="1"/>
    <x v="15"/>
    <m/>
    <x v="6"/>
    <m/>
    <m/>
    <s v="Recovery"/>
    <x v="3"/>
    <x v="3"/>
    <m/>
    <m/>
    <m/>
    <x v="0"/>
    <s v="&lt;&lt;BLANK LOCATION RECORD&gt;&gt;"/>
    <s v="060000000"/>
    <s v="060400000"/>
    <s v="060411000"/>
    <s v="060411007"/>
    <x v="15"/>
  </r>
  <r>
    <m/>
    <m/>
    <m/>
    <x v="0"/>
    <x v="0"/>
    <x v="1"/>
    <x v="240"/>
    <m/>
    <x v="6"/>
    <m/>
    <m/>
    <s v="Recovery"/>
    <x v="0"/>
    <x v="3"/>
    <m/>
    <m/>
    <m/>
    <x v="0"/>
    <s v="&lt;&lt;BLANK LOCATION RECORD&gt;&gt;"/>
    <s v="060000000"/>
    <s v="060400000"/>
    <s v="060411000"/>
    <s v="060411008"/>
    <x v="15"/>
  </r>
  <r>
    <m/>
    <m/>
    <m/>
    <x v="0"/>
    <x v="0"/>
    <x v="1"/>
    <x v="240"/>
    <m/>
    <x v="6"/>
    <m/>
    <m/>
    <s v="Recovery"/>
    <x v="1"/>
    <x v="5"/>
    <m/>
    <m/>
    <m/>
    <x v="0"/>
    <s v="&lt;&lt;BLANK LOCATION RECORD&gt;&gt;"/>
    <s v="060000000"/>
    <s v="060400000"/>
    <s v="060411000"/>
    <s v="060411008"/>
    <x v="15"/>
  </r>
  <r>
    <m/>
    <m/>
    <m/>
    <x v="0"/>
    <x v="0"/>
    <x v="1"/>
    <x v="240"/>
    <m/>
    <x v="6"/>
    <m/>
    <m/>
    <s v="Recovery"/>
    <x v="1"/>
    <x v="2"/>
    <m/>
    <m/>
    <m/>
    <x v="0"/>
    <s v="&lt;&lt;BLANK LOCATION RECORD&gt;&gt;"/>
    <s v="060000000"/>
    <s v="060400000"/>
    <s v="060411000"/>
    <s v="060411008"/>
    <x v="15"/>
  </r>
  <r>
    <m/>
    <m/>
    <m/>
    <x v="0"/>
    <x v="0"/>
    <x v="1"/>
    <x v="240"/>
    <m/>
    <x v="6"/>
    <m/>
    <m/>
    <s v="Recovery"/>
    <x v="2"/>
    <x v="3"/>
    <m/>
    <m/>
    <m/>
    <x v="0"/>
    <s v="&lt;&lt;BLANK LOCATION RECORD&gt;&gt;"/>
    <s v="060000000"/>
    <s v="060400000"/>
    <s v="060411000"/>
    <s v="060411008"/>
    <x v="15"/>
  </r>
  <r>
    <m/>
    <m/>
    <m/>
    <x v="0"/>
    <x v="0"/>
    <x v="1"/>
    <x v="240"/>
    <m/>
    <x v="6"/>
    <m/>
    <m/>
    <s v="Recovery"/>
    <x v="3"/>
    <x v="3"/>
    <m/>
    <m/>
    <m/>
    <x v="0"/>
    <s v="&lt;&lt;BLANK LOCATION RECORD&gt;&gt;"/>
    <s v="060000000"/>
    <s v="060400000"/>
    <s v="060411000"/>
    <s v="060411008"/>
    <x v="15"/>
  </r>
  <r>
    <m/>
    <m/>
    <m/>
    <x v="0"/>
    <x v="0"/>
    <x v="1"/>
    <x v="16"/>
    <m/>
    <x v="6"/>
    <m/>
    <m/>
    <s v="Recovery"/>
    <x v="0"/>
    <x v="3"/>
    <m/>
    <m/>
    <m/>
    <x v="0"/>
    <s v="&lt;&lt;BLANK LOCATION RECORD&gt;&gt;"/>
    <s v="060000000"/>
    <s v="060400000"/>
    <s v="060411000"/>
    <s v="060411009"/>
    <x v="15"/>
  </r>
  <r>
    <m/>
    <m/>
    <m/>
    <x v="0"/>
    <x v="0"/>
    <x v="1"/>
    <x v="16"/>
    <m/>
    <x v="6"/>
    <m/>
    <m/>
    <s v="Recovery"/>
    <x v="1"/>
    <x v="5"/>
    <m/>
    <m/>
    <m/>
    <x v="0"/>
    <s v="&lt;&lt;BLANK LOCATION RECORD&gt;&gt;"/>
    <s v="060000000"/>
    <s v="060400000"/>
    <s v="060411000"/>
    <s v="060411009"/>
    <x v="15"/>
  </r>
  <r>
    <m/>
    <m/>
    <m/>
    <x v="0"/>
    <x v="0"/>
    <x v="1"/>
    <x v="16"/>
    <m/>
    <x v="6"/>
    <m/>
    <m/>
    <s v="Recovery"/>
    <x v="1"/>
    <x v="2"/>
    <m/>
    <m/>
    <m/>
    <x v="0"/>
    <s v="&lt;&lt;BLANK LOCATION RECORD&gt;&gt;"/>
    <s v="060000000"/>
    <s v="060400000"/>
    <s v="060411000"/>
    <s v="060411009"/>
    <x v="15"/>
  </r>
  <r>
    <m/>
    <m/>
    <m/>
    <x v="0"/>
    <x v="0"/>
    <x v="1"/>
    <x v="16"/>
    <m/>
    <x v="6"/>
    <m/>
    <m/>
    <s v="Recovery"/>
    <x v="2"/>
    <x v="3"/>
    <m/>
    <m/>
    <m/>
    <x v="0"/>
    <s v="&lt;&lt;BLANK LOCATION RECORD&gt;&gt;"/>
    <s v="060000000"/>
    <s v="060400000"/>
    <s v="060411000"/>
    <s v="060411009"/>
    <x v="15"/>
  </r>
  <r>
    <m/>
    <m/>
    <m/>
    <x v="0"/>
    <x v="0"/>
    <x v="1"/>
    <x v="16"/>
    <m/>
    <x v="6"/>
    <m/>
    <m/>
    <s v="Recovery"/>
    <x v="3"/>
    <x v="3"/>
    <m/>
    <m/>
    <m/>
    <x v="0"/>
    <s v="&lt;&lt;BLANK LOCATION RECORD&gt;&gt;"/>
    <s v="060000000"/>
    <s v="060400000"/>
    <s v="060411000"/>
    <s v="060411009"/>
    <x v="15"/>
  </r>
  <r>
    <m/>
    <m/>
    <m/>
    <x v="0"/>
    <x v="0"/>
    <x v="1"/>
    <x v="241"/>
    <m/>
    <x v="6"/>
    <m/>
    <m/>
    <s v="Recovery"/>
    <x v="0"/>
    <x v="3"/>
    <m/>
    <m/>
    <m/>
    <x v="0"/>
    <s v="&lt;&lt;BLANK LOCATION RECORD&gt;&gt;"/>
    <s v="060000000"/>
    <s v="060400000"/>
    <s v="060411000"/>
    <s v="060411010"/>
    <x v="15"/>
  </r>
  <r>
    <m/>
    <m/>
    <m/>
    <x v="0"/>
    <x v="0"/>
    <x v="1"/>
    <x v="241"/>
    <m/>
    <x v="6"/>
    <m/>
    <m/>
    <s v="Recovery"/>
    <x v="1"/>
    <x v="5"/>
    <m/>
    <m/>
    <m/>
    <x v="0"/>
    <s v="&lt;&lt;BLANK LOCATION RECORD&gt;&gt;"/>
    <s v="060000000"/>
    <s v="060400000"/>
    <s v="060411000"/>
    <s v="060411010"/>
    <x v="15"/>
  </r>
  <r>
    <m/>
    <m/>
    <m/>
    <x v="0"/>
    <x v="0"/>
    <x v="1"/>
    <x v="241"/>
    <m/>
    <x v="6"/>
    <m/>
    <m/>
    <s v="Recovery"/>
    <x v="1"/>
    <x v="2"/>
    <m/>
    <m/>
    <m/>
    <x v="0"/>
    <s v="&lt;&lt;BLANK LOCATION RECORD&gt;&gt;"/>
    <s v="060000000"/>
    <s v="060400000"/>
    <s v="060411000"/>
    <s v="060411010"/>
    <x v="15"/>
  </r>
  <r>
    <m/>
    <m/>
    <m/>
    <x v="0"/>
    <x v="0"/>
    <x v="1"/>
    <x v="241"/>
    <m/>
    <x v="6"/>
    <m/>
    <m/>
    <s v="Recovery"/>
    <x v="2"/>
    <x v="3"/>
    <m/>
    <m/>
    <m/>
    <x v="0"/>
    <s v="&lt;&lt;BLANK LOCATION RECORD&gt;&gt;"/>
    <s v="060000000"/>
    <s v="060400000"/>
    <s v="060411000"/>
    <s v="060411010"/>
    <x v="15"/>
  </r>
  <r>
    <m/>
    <m/>
    <m/>
    <x v="0"/>
    <x v="0"/>
    <x v="1"/>
    <x v="241"/>
    <m/>
    <x v="6"/>
    <m/>
    <m/>
    <s v="Recovery"/>
    <x v="3"/>
    <x v="3"/>
    <m/>
    <m/>
    <m/>
    <x v="0"/>
    <s v="&lt;&lt;BLANK LOCATION RECORD&gt;&gt;"/>
    <s v="060000000"/>
    <s v="060400000"/>
    <s v="060411000"/>
    <s v="060411010"/>
    <x v="15"/>
  </r>
  <r>
    <m/>
    <m/>
    <m/>
    <x v="0"/>
    <x v="0"/>
    <x v="1"/>
    <x v="242"/>
    <m/>
    <x v="6"/>
    <m/>
    <m/>
    <s v="Recovery"/>
    <x v="0"/>
    <x v="3"/>
    <m/>
    <m/>
    <m/>
    <x v="0"/>
    <s v="&lt;&lt;BLANK LOCATION RECORD&gt;&gt;"/>
    <s v="060000000"/>
    <s v="060400000"/>
    <s v="060411000"/>
    <s v="060411011"/>
    <x v="15"/>
  </r>
  <r>
    <m/>
    <m/>
    <m/>
    <x v="0"/>
    <x v="0"/>
    <x v="1"/>
    <x v="242"/>
    <m/>
    <x v="6"/>
    <m/>
    <m/>
    <s v="Recovery"/>
    <x v="1"/>
    <x v="5"/>
    <m/>
    <m/>
    <m/>
    <x v="0"/>
    <s v="&lt;&lt;BLANK LOCATION RECORD&gt;&gt;"/>
    <s v="060000000"/>
    <s v="060400000"/>
    <s v="060411000"/>
    <s v="060411011"/>
    <x v="15"/>
  </r>
  <r>
    <m/>
    <m/>
    <m/>
    <x v="0"/>
    <x v="0"/>
    <x v="1"/>
    <x v="242"/>
    <m/>
    <x v="6"/>
    <m/>
    <m/>
    <s v="Recovery"/>
    <x v="1"/>
    <x v="2"/>
    <m/>
    <m/>
    <m/>
    <x v="0"/>
    <s v="&lt;&lt;BLANK LOCATION RECORD&gt;&gt;"/>
    <s v="060000000"/>
    <s v="060400000"/>
    <s v="060411000"/>
    <s v="060411011"/>
    <x v="15"/>
  </r>
  <r>
    <m/>
    <m/>
    <m/>
    <x v="0"/>
    <x v="0"/>
    <x v="1"/>
    <x v="242"/>
    <m/>
    <x v="6"/>
    <m/>
    <m/>
    <s v="Recovery"/>
    <x v="2"/>
    <x v="3"/>
    <m/>
    <m/>
    <m/>
    <x v="0"/>
    <s v="&lt;&lt;BLANK LOCATION RECORD&gt;&gt;"/>
    <s v="060000000"/>
    <s v="060400000"/>
    <s v="060411000"/>
    <s v="060411011"/>
    <x v="15"/>
  </r>
  <r>
    <m/>
    <m/>
    <m/>
    <x v="0"/>
    <x v="0"/>
    <x v="1"/>
    <x v="242"/>
    <m/>
    <x v="6"/>
    <m/>
    <m/>
    <s v="Recovery"/>
    <x v="3"/>
    <x v="3"/>
    <m/>
    <m/>
    <m/>
    <x v="0"/>
    <s v="&lt;&lt;BLANK LOCATION RECORD&gt;&gt;"/>
    <s v="060000000"/>
    <s v="060400000"/>
    <s v="060411000"/>
    <s v="060411011"/>
    <x v="15"/>
  </r>
  <r>
    <m/>
    <m/>
    <m/>
    <x v="0"/>
    <x v="0"/>
    <x v="1"/>
    <x v="243"/>
    <m/>
    <x v="6"/>
    <m/>
    <m/>
    <s v="Recovery"/>
    <x v="0"/>
    <x v="3"/>
    <m/>
    <m/>
    <m/>
    <x v="0"/>
    <s v="&lt;&lt;BLANK LOCATION RECORD&gt;&gt;"/>
    <s v="060000000"/>
    <s v="060400000"/>
    <s v="060411000"/>
    <s v="060411012"/>
    <x v="15"/>
  </r>
  <r>
    <m/>
    <m/>
    <m/>
    <x v="0"/>
    <x v="0"/>
    <x v="1"/>
    <x v="243"/>
    <m/>
    <x v="6"/>
    <m/>
    <m/>
    <s v="Recovery"/>
    <x v="1"/>
    <x v="5"/>
    <m/>
    <m/>
    <m/>
    <x v="0"/>
    <s v="&lt;&lt;BLANK LOCATION RECORD&gt;&gt;"/>
    <s v="060000000"/>
    <s v="060400000"/>
    <s v="060411000"/>
    <s v="060411012"/>
    <x v="15"/>
  </r>
  <r>
    <m/>
    <m/>
    <m/>
    <x v="0"/>
    <x v="0"/>
    <x v="1"/>
    <x v="243"/>
    <m/>
    <x v="6"/>
    <m/>
    <m/>
    <s v="Recovery"/>
    <x v="1"/>
    <x v="2"/>
    <m/>
    <m/>
    <m/>
    <x v="0"/>
    <s v="&lt;&lt;BLANK LOCATION RECORD&gt;&gt;"/>
    <s v="060000000"/>
    <s v="060400000"/>
    <s v="060411000"/>
    <s v="060411012"/>
    <x v="15"/>
  </r>
  <r>
    <m/>
    <m/>
    <m/>
    <x v="0"/>
    <x v="0"/>
    <x v="1"/>
    <x v="243"/>
    <m/>
    <x v="6"/>
    <m/>
    <m/>
    <s v="Recovery"/>
    <x v="2"/>
    <x v="3"/>
    <m/>
    <m/>
    <m/>
    <x v="0"/>
    <s v="&lt;&lt;BLANK LOCATION RECORD&gt;&gt;"/>
    <s v="060000000"/>
    <s v="060400000"/>
    <s v="060411000"/>
    <s v="060411012"/>
    <x v="15"/>
  </r>
  <r>
    <m/>
    <m/>
    <m/>
    <x v="0"/>
    <x v="0"/>
    <x v="1"/>
    <x v="243"/>
    <m/>
    <x v="6"/>
    <m/>
    <m/>
    <s v="Recovery"/>
    <x v="3"/>
    <x v="3"/>
    <m/>
    <m/>
    <m/>
    <x v="0"/>
    <s v="&lt;&lt;BLANK LOCATION RECORD&gt;&gt;"/>
    <s v="060000000"/>
    <s v="060400000"/>
    <s v="060411000"/>
    <s v="060411012"/>
    <x v="15"/>
  </r>
  <r>
    <m/>
    <m/>
    <m/>
    <x v="0"/>
    <x v="0"/>
    <x v="1"/>
    <x v="244"/>
    <m/>
    <x v="6"/>
    <m/>
    <m/>
    <s v="Recovery"/>
    <x v="0"/>
    <x v="3"/>
    <m/>
    <m/>
    <m/>
    <x v="0"/>
    <s v="&lt;&lt;BLANK LOCATION RECORD&gt;&gt;"/>
    <s v="060000000"/>
    <s v="060400000"/>
    <s v="060411000"/>
    <s v="060411013"/>
    <x v="15"/>
  </r>
  <r>
    <m/>
    <m/>
    <m/>
    <x v="0"/>
    <x v="0"/>
    <x v="1"/>
    <x v="244"/>
    <m/>
    <x v="6"/>
    <m/>
    <m/>
    <s v="Recovery"/>
    <x v="1"/>
    <x v="5"/>
    <m/>
    <m/>
    <m/>
    <x v="0"/>
    <s v="&lt;&lt;BLANK LOCATION RECORD&gt;&gt;"/>
    <s v="060000000"/>
    <s v="060400000"/>
    <s v="060411000"/>
    <s v="060411013"/>
    <x v="15"/>
  </r>
  <r>
    <m/>
    <m/>
    <m/>
    <x v="0"/>
    <x v="0"/>
    <x v="1"/>
    <x v="244"/>
    <m/>
    <x v="6"/>
    <m/>
    <m/>
    <s v="Recovery"/>
    <x v="1"/>
    <x v="2"/>
    <m/>
    <m/>
    <m/>
    <x v="0"/>
    <s v="&lt;&lt;BLANK LOCATION RECORD&gt;&gt;"/>
    <s v="060000000"/>
    <s v="060400000"/>
    <s v="060411000"/>
    <s v="060411013"/>
    <x v="15"/>
  </r>
  <r>
    <m/>
    <m/>
    <m/>
    <x v="0"/>
    <x v="0"/>
    <x v="1"/>
    <x v="244"/>
    <m/>
    <x v="6"/>
    <m/>
    <m/>
    <s v="Recovery"/>
    <x v="2"/>
    <x v="3"/>
    <m/>
    <m/>
    <m/>
    <x v="0"/>
    <s v="&lt;&lt;BLANK LOCATION RECORD&gt;&gt;"/>
    <s v="060000000"/>
    <s v="060400000"/>
    <s v="060411000"/>
    <s v="060411013"/>
    <x v="15"/>
  </r>
  <r>
    <m/>
    <m/>
    <m/>
    <x v="0"/>
    <x v="0"/>
    <x v="1"/>
    <x v="244"/>
    <m/>
    <x v="6"/>
    <m/>
    <m/>
    <s v="Recovery"/>
    <x v="3"/>
    <x v="3"/>
    <m/>
    <m/>
    <m/>
    <x v="0"/>
    <s v="&lt;&lt;BLANK LOCATION RECORD&gt;&gt;"/>
    <s v="060000000"/>
    <s v="060400000"/>
    <s v="060411000"/>
    <s v="060411013"/>
    <x v="15"/>
  </r>
  <r>
    <m/>
    <m/>
    <m/>
    <x v="0"/>
    <x v="0"/>
    <x v="1"/>
    <x v="245"/>
    <m/>
    <x v="6"/>
    <m/>
    <m/>
    <s v="Recovery"/>
    <x v="0"/>
    <x v="3"/>
    <m/>
    <m/>
    <m/>
    <x v="0"/>
    <s v="&lt;&lt;BLANK LOCATION RECORD&gt;&gt;"/>
    <s v="060000000"/>
    <s v="060400000"/>
    <s v="060411000"/>
    <s v="060411014"/>
    <x v="15"/>
  </r>
  <r>
    <m/>
    <m/>
    <m/>
    <x v="0"/>
    <x v="0"/>
    <x v="1"/>
    <x v="245"/>
    <m/>
    <x v="6"/>
    <m/>
    <m/>
    <s v="Recovery"/>
    <x v="1"/>
    <x v="5"/>
    <m/>
    <m/>
    <m/>
    <x v="0"/>
    <s v="&lt;&lt;BLANK LOCATION RECORD&gt;&gt;"/>
    <s v="060000000"/>
    <s v="060400000"/>
    <s v="060411000"/>
    <s v="060411014"/>
    <x v="15"/>
  </r>
  <r>
    <m/>
    <m/>
    <m/>
    <x v="0"/>
    <x v="0"/>
    <x v="1"/>
    <x v="245"/>
    <m/>
    <x v="6"/>
    <m/>
    <m/>
    <s v="Recovery"/>
    <x v="1"/>
    <x v="2"/>
    <m/>
    <m/>
    <m/>
    <x v="0"/>
    <s v="&lt;&lt;BLANK LOCATION RECORD&gt;&gt;"/>
    <s v="060000000"/>
    <s v="060400000"/>
    <s v="060411000"/>
    <s v="060411014"/>
    <x v="15"/>
  </r>
  <r>
    <m/>
    <m/>
    <m/>
    <x v="0"/>
    <x v="0"/>
    <x v="1"/>
    <x v="245"/>
    <m/>
    <x v="6"/>
    <m/>
    <m/>
    <s v="Recovery"/>
    <x v="2"/>
    <x v="3"/>
    <m/>
    <m/>
    <m/>
    <x v="0"/>
    <s v="&lt;&lt;BLANK LOCATION RECORD&gt;&gt;"/>
    <s v="060000000"/>
    <s v="060400000"/>
    <s v="060411000"/>
    <s v="060411014"/>
    <x v="15"/>
  </r>
  <r>
    <m/>
    <m/>
    <m/>
    <x v="0"/>
    <x v="0"/>
    <x v="1"/>
    <x v="245"/>
    <m/>
    <x v="6"/>
    <m/>
    <m/>
    <s v="Recovery"/>
    <x v="3"/>
    <x v="3"/>
    <m/>
    <m/>
    <m/>
    <x v="0"/>
    <s v="&lt;&lt;BLANK LOCATION RECORD&gt;&gt;"/>
    <s v="060000000"/>
    <s v="060400000"/>
    <s v="060411000"/>
    <s v="060411014"/>
    <x v="15"/>
  </r>
  <r>
    <m/>
    <m/>
    <m/>
    <x v="0"/>
    <x v="0"/>
    <x v="1"/>
    <x v="32"/>
    <m/>
    <x v="6"/>
    <m/>
    <m/>
    <s v="Recovery"/>
    <x v="0"/>
    <x v="3"/>
    <m/>
    <m/>
    <m/>
    <x v="0"/>
    <s v="&lt;&lt;BLANK LOCATION RECORD&gt;&gt;"/>
    <s v="060000000"/>
    <s v="060400000"/>
    <s v="060411000"/>
    <s v="060411015"/>
    <x v="15"/>
  </r>
  <r>
    <m/>
    <m/>
    <m/>
    <x v="0"/>
    <x v="0"/>
    <x v="1"/>
    <x v="32"/>
    <m/>
    <x v="6"/>
    <m/>
    <m/>
    <s v="Recovery"/>
    <x v="1"/>
    <x v="5"/>
    <m/>
    <m/>
    <m/>
    <x v="0"/>
    <s v="&lt;&lt;BLANK LOCATION RECORD&gt;&gt;"/>
    <s v="060000000"/>
    <s v="060400000"/>
    <s v="060411000"/>
    <s v="060411015"/>
    <x v="15"/>
  </r>
  <r>
    <m/>
    <m/>
    <m/>
    <x v="0"/>
    <x v="0"/>
    <x v="1"/>
    <x v="32"/>
    <m/>
    <x v="6"/>
    <m/>
    <m/>
    <s v="Recovery"/>
    <x v="1"/>
    <x v="2"/>
    <m/>
    <m/>
    <m/>
    <x v="0"/>
    <s v="&lt;&lt;BLANK LOCATION RECORD&gt;&gt;"/>
    <s v="060000000"/>
    <s v="060400000"/>
    <s v="060411000"/>
    <s v="060411015"/>
    <x v="15"/>
  </r>
  <r>
    <m/>
    <m/>
    <m/>
    <x v="0"/>
    <x v="0"/>
    <x v="1"/>
    <x v="32"/>
    <m/>
    <x v="6"/>
    <m/>
    <m/>
    <s v="Recovery"/>
    <x v="2"/>
    <x v="3"/>
    <m/>
    <m/>
    <m/>
    <x v="0"/>
    <s v="&lt;&lt;BLANK LOCATION RECORD&gt;&gt;"/>
    <s v="060000000"/>
    <s v="060400000"/>
    <s v="060411000"/>
    <s v="060411015"/>
    <x v="15"/>
  </r>
  <r>
    <m/>
    <m/>
    <m/>
    <x v="0"/>
    <x v="0"/>
    <x v="1"/>
    <x v="32"/>
    <m/>
    <x v="6"/>
    <m/>
    <m/>
    <s v="Recovery"/>
    <x v="3"/>
    <x v="3"/>
    <m/>
    <m/>
    <m/>
    <x v="0"/>
    <s v="&lt;&lt;BLANK LOCATION RECORD&gt;&gt;"/>
    <s v="060000000"/>
    <s v="060400000"/>
    <s v="060411000"/>
    <s v="060411015"/>
    <x v="15"/>
  </r>
  <r>
    <m/>
    <m/>
    <m/>
    <x v="0"/>
    <x v="0"/>
    <x v="1"/>
    <x v="246"/>
    <m/>
    <x v="6"/>
    <m/>
    <m/>
    <s v="Recovery"/>
    <x v="0"/>
    <x v="3"/>
    <m/>
    <m/>
    <m/>
    <x v="0"/>
    <s v="&lt;&lt;BLANK LOCATION RECORD&gt;&gt;"/>
    <s v="060000000"/>
    <s v="060400000"/>
    <s v="060411000"/>
    <s v="060411016"/>
    <x v="15"/>
  </r>
  <r>
    <m/>
    <m/>
    <m/>
    <x v="0"/>
    <x v="0"/>
    <x v="1"/>
    <x v="246"/>
    <m/>
    <x v="6"/>
    <m/>
    <m/>
    <s v="Recovery"/>
    <x v="1"/>
    <x v="5"/>
    <m/>
    <m/>
    <m/>
    <x v="0"/>
    <s v="&lt;&lt;BLANK LOCATION RECORD&gt;&gt;"/>
    <s v="060000000"/>
    <s v="060400000"/>
    <s v="060411000"/>
    <s v="060411016"/>
    <x v="15"/>
  </r>
  <r>
    <m/>
    <m/>
    <m/>
    <x v="0"/>
    <x v="0"/>
    <x v="1"/>
    <x v="246"/>
    <m/>
    <x v="6"/>
    <m/>
    <m/>
    <s v="Recovery"/>
    <x v="1"/>
    <x v="2"/>
    <m/>
    <m/>
    <m/>
    <x v="0"/>
    <s v="&lt;&lt;BLANK LOCATION RECORD&gt;&gt;"/>
    <s v="060000000"/>
    <s v="060400000"/>
    <s v="060411000"/>
    <s v="060411016"/>
    <x v="15"/>
  </r>
  <r>
    <m/>
    <m/>
    <m/>
    <x v="0"/>
    <x v="0"/>
    <x v="1"/>
    <x v="246"/>
    <m/>
    <x v="6"/>
    <m/>
    <m/>
    <s v="Recovery"/>
    <x v="2"/>
    <x v="3"/>
    <m/>
    <m/>
    <m/>
    <x v="0"/>
    <s v="&lt;&lt;BLANK LOCATION RECORD&gt;&gt;"/>
    <s v="060000000"/>
    <s v="060400000"/>
    <s v="060411000"/>
    <s v="060411016"/>
    <x v="15"/>
  </r>
  <r>
    <m/>
    <m/>
    <m/>
    <x v="0"/>
    <x v="0"/>
    <x v="1"/>
    <x v="246"/>
    <m/>
    <x v="6"/>
    <m/>
    <m/>
    <s v="Recovery"/>
    <x v="3"/>
    <x v="3"/>
    <m/>
    <m/>
    <m/>
    <x v="0"/>
    <s v="&lt;&lt;BLANK LOCATION RECORD&gt;&gt;"/>
    <s v="060000000"/>
    <s v="060400000"/>
    <s v="060411000"/>
    <s v="060411016"/>
    <x v="15"/>
  </r>
  <r>
    <m/>
    <m/>
    <m/>
    <x v="0"/>
    <x v="0"/>
    <x v="1"/>
    <x v="247"/>
    <m/>
    <x v="6"/>
    <m/>
    <m/>
    <s v="Recovery"/>
    <x v="0"/>
    <x v="3"/>
    <m/>
    <m/>
    <m/>
    <x v="0"/>
    <s v="&lt;&lt;BLANK LOCATION RECORD&gt;&gt;"/>
    <s v="060000000"/>
    <s v="060400000"/>
    <s v="060411000"/>
    <s v="060411017"/>
    <x v="15"/>
  </r>
  <r>
    <m/>
    <m/>
    <m/>
    <x v="0"/>
    <x v="0"/>
    <x v="1"/>
    <x v="247"/>
    <m/>
    <x v="6"/>
    <m/>
    <m/>
    <s v="Recovery"/>
    <x v="1"/>
    <x v="5"/>
    <m/>
    <m/>
    <m/>
    <x v="0"/>
    <s v="&lt;&lt;BLANK LOCATION RECORD&gt;&gt;"/>
    <s v="060000000"/>
    <s v="060400000"/>
    <s v="060411000"/>
    <s v="060411017"/>
    <x v="15"/>
  </r>
  <r>
    <m/>
    <m/>
    <m/>
    <x v="0"/>
    <x v="0"/>
    <x v="1"/>
    <x v="247"/>
    <m/>
    <x v="6"/>
    <m/>
    <m/>
    <s v="Recovery"/>
    <x v="1"/>
    <x v="2"/>
    <m/>
    <m/>
    <m/>
    <x v="0"/>
    <s v="&lt;&lt;BLANK LOCATION RECORD&gt;&gt;"/>
    <s v="060000000"/>
    <s v="060400000"/>
    <s v="060411000"/>
    <s v="060411017"/>
    <x v="15"/>
  </r>
  <r>
    <m/>
    <m/>
    <m/>
    <x v="0"/>
    <x v="0"/>
    <x v="1"/>
    <x v="247"/>
    <m/>
    <x v="6"/>
    <m/>
    <m/>
    <s v="Recovery"/>
    <x v="2"/>
    <x v="3"/>
    <m/>
    <m/>
    <m/>
    <x v="0"/>
    <s v="&lt;&lt;BLANK LOCATION RECORD&gt;&gt;"/>
    <s v="060000000"/>
    <s v="060400000"/>
    <s v="060411000"/>
    <s v="060411017"/>
    <x v="15"/>
  </r>
  <r>
    <m/>
    <m/>
    <m/>
    <x v="0"/>
    <x v="0"/>
    <x v="1"/>
    <x v="247"/>
    <m/>
    <x v="6"/>
    <m/>
    <m/>
    <s v="Recovery"/>
    <x v="3"/>
    <x v="3"/>
    <m/>
    <m/>
    <m/>
    <x v="0"/>
    <s v="&lt;&lt;BLANK LOCATION RECORD&gt;&gt;"/>
    <s v="060000000"/>
    <s v="060400000"/>
    <s v="060411000"/>
    <s v="060411017"/>
    <x v="15"/>
  </r>
  <r>
    <m/>
    <m/>
    <m/>
    <x v="0"/>
    <x v="0"/>
    <x v="1"/>
    <x v="17"/>
    <m/>
    <x v="6"/>
    <m/>
    <m/>
    <s v="Recovery"/>
    <x v="0"/>
    <x v="3"/>
    <m/>
    <m/>
    <m/>
    <x v="0"/>
    <s v="&lt;&lt;BLANK LOCATION RECORD&gt;&gt;"/>
    <s v="060000000"/>
    <s v="060400000"/>
    <s v="060411000"/>
    <s v="060411018"/>
    <x v="15"/>
  </r>
  <r>
    <m/>
    <m/>
    <m/>
    <x v="0"/>
    <x v="0"/>
    <x v="1"/>
    <x v="17"/>
    <m/>
    <x v="6"/>
    <m/>
    <m/>
    <s v="Recovery"/>
    <x v="1"/>
    <x v="5"/>
    <m/>
    <m/>
    <m/>
    <x v="0"/>
    <s v="&lt;&lt;BLANK LOCATION RECORD&gt;&gt;"/>
    <s v="060000000"/>
    <s v="060400000"/>
    <s v="060411000"/>
    <s v="060411018"/>
    <x v="15"/>
  </r>
  <r>
    <m/>
    <m/>
    <m/>
    <x v="0"/>
    <x v="0"/>
    <x v="1"/>
    <x v="17"/>
    <m/>
    <x v="6"/>
    <m/>
    <m/>
    <s v="Recovery"/>
    <x v="1"/>
    <x v="2"/>
    <m/>
    <m/>
    <m/>
    <x v="0"/>
    <s v="&lt;&lt;BLANK LOCATION RECORD&gt;&gt;"/>
    <s v="060000000"/>
    <s v="060400000"/>
    <s v="060411000"/>
    <s v="060411018"/>
    <x v="15"/>
  </r>
  <r>
    <m/>
    <m/>
    <m/>
    <x v="0"/>
    <x v="0"/>
    <x v="1"/>
    <x v="17"/>
    <m/>
    <x v="6"/>
    <m/>
    <m/>
    <s v="Recovery"/>
    <x v="2"/>
    <x v="3"/>
    <m/>
    <m/>
    <m/>
    <x v="0"/>
    <s v="&lt;&lt;BLANK LOCATION RECORD&gt;&gt;"/>
    <s v="060000000"/>
    <s v="060400000"/>
    <s v="060411000"/>
    <s v="060411018"/>
    <x v="15"/>
  </r>
  <r>
    <m/>
    <m/>
    <m/>
    <x v="0"/>
    <x v="0"/>
    <x v="1"/>
    <x v="17"/>
    <m/>
    <x v="6"/>
    <m/>
    <m/>
    <s v="Recovery"/>
    <x v="3"/>
    <x v="3"/>
    <m/>
    <m/>
    <m/>
    <x v="0"/>
    <s v="&lt;&lt;BLANK LOCATION RECORD&gt;&gt;"/>
    <s v="060000000"/>
    <s v="060400000"/>
    <s v="060411000"/>
    <s v="060411018"/>
    <x v="15"/>
  </r>
  <r>
    <m/>
    <m/>
    <m/>
    <x v="0"/>
    <x v="0"/>
    <x v="16"/>
    <x v="248"/>
    <m/>
    <x v="6"/>
    <m/>
    <m/>
    <s v="Recovery"/>
    <x v="0"/>
    <x v="3"/>
    <m/>
    <m/>
    <m/>
    <x v="0"/>
    <s v="&lt;&lt;BLANK LOCATION RECORD&gt;&gt;"/>
    <s v="060000000"/>
    <s v="060400000"/>
    <s v="060412000"/>
    <s v="060412001"/>
    <x v="15"/>
  </r>
  <r>
    <m/>
    <m/>
    <m/>
    <x v="0"/>
    <x v="0"/>
    <x v="16"/>
    <x v="248"/>
    <m/>
    <x v="6"/>
    <m/>
    <m/>
    <s v="Recovery"/>
    <x v="1"/>
    <x v="5"/>
    <m/>
    <m/>
    <m/>
    <x v="0"/>
    <s v="&lt;&lt;BLANK LOCATION RECORD&gt;&gt;"/>
    <s v="060000000"/>
    <s v="060400000"/>
    <s v="060412000"/>
    <s v="060412001"/>
    <x v="15"/>
  </r>
  <r>
    <m/>
    <m/>
    <m/>
    <x v="0"/>
    <x v="0"/>
    <x v="16"/>
    <x v="248"/>
    <m/>
    <x v="6"/>
    <m/>
    <m/>
    <s v="Recovery"/>
    <x v="1"/>
    <x v="2"/>
    <m/>
    <m/>
    <m/>
    <x v="0"/>
    <s v="&lt;&lt;BLANK LOCATION RECORD&gt;&gt;"/>
    <s v="060000000"/>
    <s v="060400000"/>
    <s v="060412000"/>
    <s v="060412001"/>
    <x v="15"/>
  </r>
  <r>
    <m/>
    <m/>
    <m/>
    <x v="0"/>
    <x v="0"/>
    <x v="16"/>
    <x v="248"/>
    <m/>
    <x v="6"/>
    <m/>
    <m/>
    <s v="Recovery"/>
    <x v="2"/>
    <x v="3"/>
    <m/>
    <m/>
    <m/>
    <x v="0"/>
    <s v="&lt;&lt;BLANK LOCATION RECORD&gt;&gt;"/>
    <s v="060000000"/>
    <s v="060400000"/>
    <s v="060412000"/>
    <s v="060412001"/>
    <x v="15"/>
  </r>
  <r>
    <m/>
    <m/>
    <m/>
    <x v="0"/>
    <x v="0"/>
    <x v="16"/>
    <x v="248"/>
    <m/>
    <x v="6"/>
    <m/>
    <m/>
    <s v="Recovery"/>
    <x v="3"/>
    <x v="3"/>
    <m/>
    <m/>
    <m/>
    <x v="0"/>
    <s v="&lt;&lt;BLANK LOCATION RECORD&gt;&gt;"/>
    <s v="060000000"/>
    <s v="060400000"/>
    <s v="060412000"/>
    <s v="060412001"/>
    <x v="15"/>
  </r>
  <r>
    <m/>
    <m/>
    <m/>
    <x v="0"/>
    <x v="0"/>
    <x v="16"/>
    <x v="249"/>
    <m/>
    <x v="6"/>
    <m/>
    <m/>
    <s v="Recovery"/>
    <x v="0"/>
    <x v="3"/>
    <m/>
    <m/>
    <m/>
    <x v="0"/>
    <s v="&lt;&lt;BLANK LOCATION RECORD&gt;&gt;"/>
    <s v="060000000"/>
    <s v="060400000"/>
    <s v="060412000"/>
    <s v="060412002"/>
    <x v="15"/>
  </r>
  <r>
    <m/>
    <m/>
    <m/>
    <x v="0"/>
    <x v="0"/>
    <x v="16"/>
    <x v="249"/>
    <m/>
    <x v="6"/>
    <m/>
    <m/>
    <s v="Recovery"/>
    <x v="1"/>
    <x v="5"/>
    <m/>
    <m/>
    <m/>
    <x v="0"/>
    <s v="&lt;&lt;BLANK LOCATION RECORD&gt;&gt;"/>
    <s v="060000000"/>
    <s v="060400000"/>
    <s v="060412000"/>
    <s v="060412002"/>
    <x v="15"/>
  </r>
  <r>
    <m/>
    <m/>
    <m/>
    <x v="0"/>
    <x v="0"/>
    <x v="16"/>
    <x v="249"/>
    <m/>
    <x v="6"/>
    <m/>
    <m/>
    <s v="Recovery"/>
    <x v="1"/>
    <x v="2"/>
    <m/>
    <m/>
    <m/>
    <x v="0"/>
    <s v="&lt;&lt;BLANK LOCATION RECORD&gt;&gt;"/>
    <s v="060000000"/>
    <s v="060400000"/>
    <s v="060412000"/>
    <s v="060412002"/>
    <x v="15"/>
  </r>
  <r>
    <m/>
    <m/>
    <m/>
    <x v="0"/>
    <x v="0"/>
    <x v="16"/>
    <x v="249"/>
    <m/>
    <x v="6"/>
    <m/>
    <m/>
    <s v="Recovery"/>
    <x v="2"/>
    <x v="3"/>
    <m/>
    <m/>
    <m/>
    <x v="0"/>
    <s v="&lt;&lt;BLANK LOCATION RECORD&gt;&gt;"/>
    <s v="060000000"/>
    <s v="060400000"/>
    <s v="060412000"/>
    <s v="060412002"/>
    <x v="15"/>
  </r>
  <r>
    <m/>
    <m/>
    <m/>
    <x v="0"/>
    <x v="0"/>
    <x v="16"/>
    <x v="249"/>
    <m/>
    <x v="6"/>
    <m/>
    <m/>
    <s v="Recovery"/>
    <x v="3"/>
    <x v="3"/>
    <m/>
    <m/>
    <m/>
    <x v="0"/>
    <s v="&lt;&lt;BLANK LOCATION RECORD&gt;&gt;"/>
    <s v="060000000"/>
    <s v="060400000"/>
    <s v="060412000"/>
    <s v="060412002"/>
    <x v="15"/>
  </r>
  <r>
    <m/>
    <m/>
    <m/>
    <x v="0"/>
    <x v="0"/>
    <x v="16"/>
    <x v="250"/>
    <m/>
    <x v="6"/>
    <m/>
    <m/>
    <s v="Recovery"/>
    <x v="0"/>
    <x v="3"/>
    <m/>
    <m/>
    <m/>
    <x v="0"/>
    <s v="&lt;&lt;BLANK LOCATION RECORD&gt;&gt;"/>
    <s v="060000000"/>
    <s v="060400000"/>
    <s v="060412000"/>
    <s v="060412003"/>
    <x v="15"/>
  </r>
  <r>
    <m/>
    <m/>
    <m/>
    <x v="0"/>
    <x v="0"/>
    <x v="16"/>
    <x v="250"/>
    <m/>
    <x v="6"/>
    <m/>
    <m/>
    <s v="Recovery"/>
    <x v="1"/>
    <x v="5"/>
    <m/>
    <m/>
    <m/>
    <x v="0"/>
    <s v="&lt;&lt;BLANK LOCATION RECORD&gt;&gt;"/>
    <s v="060000000"/>
    <s v="060400000"/>
    <s v="060412000"/>
    <s v="060412003"/>
    <x v="15"/>
  </r>
  <r>
    <m/>
    <m/>
    <m/>
    <x v="0"/>
    <x v="0"/>
    <x v="16"/>
    <x v="250"/>
    <m/>
    <x v="6"/>
    <m/>
    <m/>
    <s v="Recovery"/>
    <x v="1"/>
    <x v="2"/>
    <m/>
    <m/>
    <m/>
    <x v="0"/>
    <s v="&lt;&lt;BLANK LOCATION RECORD&gt;&gt;"/>
    <s v="060000000"/>
    <s v="060400000"/>
    <s v="060412000"/>
    <s v="060412003"/>
    <x v="15"/>
  </r>
  <r>
    <m/>
    <m/>
    <m/>
    <x v="0"/>
    <x v="0"/>
    <x v="16"/>
    <x v="250"/>
    <m/>
    <x v="6"/>
    <m/>
    <m/>
    <s v="Recovery"/>
    <x v="2"/>
    <x v="3"/>
    <m/>
    <m/>
    <m/>
    <x v="0"/>
    <s v="&lt;&lt;BLANK LOCATION RECORD&gt;&gt;"/>
    <s v="060000000"/>
    <s v="060400000"/>
    <s v="060412000"/>
    <s v="060412003"/>
    <x v="15"/>
  </r>
  <r>
    <m/>
    <m/>
    <m/>
    <x v="0"/>
    <x v="0"/>
    <x v="16"/>
    <x v="250"/>
    <m/>
    <x v="6"/>
    <m/>
    <m/>
    <s v="Recovery"/>
    <x v="3"/>
    <x v="3"/>
    <m/>
    <m/>
    <m/>
    <x v="0"/>
    <s v="&lt;&lt;BLANK LOCATION RECORD&gt;&gt;"/>
    <s v="060000000"/>
    <s v="060400000"/>
    <s v="060412000"/>
    <s v="060412003"/>
    <x v="15"/>
  </r>
  <r>
    <m/>
    <m/>
    <m/>
    <x v="0"/>
    <x v="0"/>
    <x v="16"/>
    <x v="251"/>
    <m/>
    <x v="6"/>
    <m/>
    <m/>
    <s v="Recovery"/>
    <x v="0"/>
    <x v="3"/>
    <m/>
    <m/>
    <m/>
    <x v="0"/>
    <s v="&lt;&lt;BLANK LOCATION RECORD&gt;&gt;"/>
    <s v="060000000"/>
    <s v="060400000"/>
    <s v="060412000"/>
    <s v="060412004"/>
    <x v="15"/>
  </r>
  <r>
    <m/>
    <m/>
    <m/>
    <x v="0"/>
    <x v="0"/>
    <x v="16"/>
    <x v="251"/>
    <m/>
    <x v="6"/>
    <m/>
    <m/>
    <s v="Recovery"/>
    <x v="1"/>
    <x v="5"/>
    <m/>
    <m/>
    <m/>
    <x v="0"/>
    <s v="&lt;&lt;BLANK LOCATION RECORD&gt;&gt;"/>
    <s v="060000000"/>
    <s v="060400000"/>
    <s v="060412000"/>
    <s v="060412004"/>
    <x v="15"/>
  </r>
  <r>
    <m/>
    <m/>
    <m/>
    <x v="0"/>
    <x v="0"/>
    <x v="16"/>
    <x v="251"/>
    <m/>
    <x v="6"/>
    <m/>
    <m/>
    <s v="Recovery"/>
    <x v="1"/>
    <x v="2"/>
    <m/>
    <m/>
    <m/>
    <x v="0"/>
    <s v="&lt;&lt;BLANK LOCATION RECORD&gt;&gt;"/>
    <s v="060000000"/>
    <s v="060400000"/>
    <s v="060412000"/>
    <s v="060412004"/>
    <x v="15"/>
  </r>
  <r>
    <m/>
    <m/>
    <m/>
    <x v="0"/>
    <x v="0"/>
    <x v="16"/>
    <x v="251"/>
    <m/>
    <x v="6"/>
    <m/>
    <m/>
    <s v="Recovery"/>
    <x v="2"/>
    <x v="3"/>
    <m/>
    <m/>
    <m/>
    <x v="0"/>
    <s v="&lt;&lt;BLANK LOCATION RECORD&gt;&gt;"/>
    <s v="060000000"/>
    <s v="060400000"/>
    <s v="060412000"/>
    <s v="060412004"/>
    <x v="15"/>
  </r>
  <r>
    <m/>
    <m/>
    <m/>
    <x v="0"/>
    <x v="0"/>
    <x v="16"/>
    <x v="251"/>
    <m/>
    <x v="6"/>
    <m/>
    <m/>
    <s v="Recovery"/>
    <x v="3"/>
    <x v="3"/>
    <m/>
    <m/>
    <m/>
    <x v="0"/>
    <s v="&lt;&lt;BLANK LOCATION RECORD&gt;&gt;"/>
    <s v="060000000"/>
    <s v="060400000"/>
    <s v="060412000"/>
    <s v="060412004"/>
    <x v="15"/>
  </r>
  <r>
    <m/>
    <m/>
    <m/>
    <x v="0"/>
    <x v="0"/>
    <x v="16"/>
    <x v="252"/>
    <m/>
    <x v="6"/>
    <m/>
    <m/>
    <s v="Recovery"/>
    <x v="0"/>
    <x v="3"/>
    <m/>
    <m/>
    <m/>
    <x v="0"/>
    <s v="&lt;&lt;BLANK LOCATION RECORD&gt;&gt;"/>
    <s v="060000000"/>
    <s v="060400000"/>
    <s v="060412000"/>
    <s v="060412005"/>
    <x v="15"/>
  </r>
  <r>
    <m/>
    <m/>
    <m/>
    <x v="0"/>
    <x v="0"/>
    <x v="16"/>
    <x v="252"/>
    <m/>
    <x v="6"/>
    <m/>
    <m/>
    <s v="Recovery"/>
    <x v="1"/>
    <x v="5"/>
    <m/>
    <m/>
    <m/>
    <x v="0"/>
    <s v="&lt;&lt;BLANK LOCATION RECORD&gt;&gt;"/>
    <s v="060000000"/>
    <s v="060400000"/>
    <s v="060412000"/>
    <s v="060412005"/>
    <x v="15"/>
  </r>
  <r>
    <m/>
    <m/>
    <m/>
    <x v="0"/>
    <x v="0"/>
    <x v="16"/>
    <x v="252"/>
    <m/>
    <x v="6"/>
    <m/>
    <m/>
    <s v="Recovery"/>
    <x v="1"/>
    <x v="2"/>
    <m/>
    <m/>
    <m/>
    <x v="0"/>
    <s v="&lt;&lt;BLANK LOCATION RECORD&gt;&gt;"/>
    <s v="060000000"/>
    <s v="060400000"/>
    <s v="060412000"/>
    <s v="060412005"/>
    <x v="15"/>
  </r>
  <r>
    <m/>
    <m/>
    <m/>
    <x v="0"/>
    <x v="0"/>
    <x v="16"/>
    <x v="252"/>
    <m/>
    <x v="6"/>
    <m/>
    <m/>
    <s v="Recovery"/>
    <x v="2"/>
    <x v="3"/>
    <m/>
    <m/>
    <m/>
    <x v="0"/>
    <s v="&lt;&lt;BLANK LOCATION RECORD&gt;&gt;"/>
    <s v="060000000"/>
    <s v="060400000"/>
    <s v="060412000"/>
    <s v="060412005"/>
    <x v="15"/>
  </r>
  <r>
    <m/>
    <m/>
    <m/>
    <x v="0"/>
    <x v="0"/>
    <x v="16"/>
    <x v="252"/>
    <m/>
    <x v="6"/>
    <m/>
    <m/>
    <s v="Recovery"/>
    <x v="3"/>
    <x v="3"/>
    <m/>
    <m/>
    <m/>
    <x v="0"/>
    <s v="&lt;&lt;BLANK LOCATION RECORD&gt;&gt;"/>
    <s v="060000000"/>
    <s v="060400000"/>
    <s v="060412000"/>
    <s v="060412005"/>
    <x v="15"/>
  </r>
  <r>
    <m/>
    <m/>
    <m/>
    <x v="0"/>
    <x v="0"/>
    <x v="16"/>
    <x v="23"/>
    <m/>
    <x v="6"/>
    <m/>
    <m/>
    <s v="Recovery"/>
    <x v="0"/>
    <x v="3"/>
    <m/>
    <m/>
    <m/>
    <x v="0"/>
    <s v="&lt;&lt;BLANK LOCATION RECORD&gt;&gt;"/>
    <s v="060000000"/>
    <s v="060400000"/>
    <s v="060412000"/>
    <s v="060412006"/>
    <x v="15"/>
  </r>
  <r>
    <m/>
    <m/>
    <m/>
    <x v="0"/>
    <x v="0"/>
    <x v="16"/>
    <x v="23"/>
    <m/>
    <x v="6"/>
    <m/>
    <m/>
    <s v="Recovery"/>
    <x v="1"/>
    <x v="5"/>
    <m/>
    <m/>
    <m/>
    <x v="0"/>
    <s v="&lt;&lt;BLANK LOCATION RECORD&gt;&gt;"/>
    <s v="060000000"/>
    <s v="060400000"/>
    <s v="060412000"/>
    <s v="060412006"/>
    <x v="15"/>
  </r>
  <r>
    <m/>
    <m/>
    <m/>
    <x v="0"/>
    <x v="0"/>
    <x v="16"/>
    <x v="23"/>
    <m/>
    <x v="6"/>
    <m/>
    <m/>
    <s v="Recovery"/>
    <x v="1"/>
    <x v="2"/>
    <m/>
    <m/>
    <m/>
    <x v="0"/>
    <s v="&lt;&lt;BLANK LOCATION RECORD&gt;&gt;"/>
    <s v="060000000"/>
    <s v="060400000"/>
    <s v="060412000"/>
    <s v="060412006"/>
    <x v="15"/>
  </r>
  <r>
    <m/>
    <m/>
    <m/>
    <x v="0"/>
    <x v="0"/>
    <x v="16"/>
    <x v="23"/>
    <m/>
    <x v="6"/>
    <m/>
    <m/>
    <s v="Recovery"/>
    <x v="2"/>
    <x v="3"/>
    <m/>
    <m/>
    <m/>
    <x v="0"/>
    <s v="&lt;&lt;BLANK LOCATION RECORD&gt;&gt;"/>
    <s v="060000000"/>
    <s v="060400000"/>
    <s v="060412000"/>
    <s v="060412006"/>
    <x v="15"/>
  </r>
  <r>
    <m/>
    <m/>
    <m/>
    <x v="0"/>
    <x v="0"/>
    <x v="16"/>
    <x v="23"/>
    <m/>
    <x v="6"/>
    <m/>
    <m/>
    <s v="Recovery"/>
    <x v="3"/>
    <x v="3"/>
    <m/>
    <m/>
    <m/>
    <x v="0"/>
    <s v="&lt;&lt;BLANK LOCATION RECORD&gt;&gt;"/>
    <s v="060000000"/>
    <s v="060400000"/>
    <s v="060412000"/>
    <s v="060412006"/>
    <x v="15"/>
  </r>
  <r>
    <m/>
    <m/>
    <m/>
    <x v="0"/>
    <x v="0"/>
    <x v="16"/>
    <x v="253"/>
    <m/>
    <x v="6"/>
    <m/>
    <m/>
    <s v="Recovery"/>
    <x v="0"/>
    <x v="3"/>
    <m/>
    <m/>
    <m/>
    <x v="0"/>
    <s v="&lt;&lt;BLANK LOCATION RECORD&gt;&gt;"/>
    <s v="060000000"/>
    <s v="060400000"/>
    <s v="060412000"/>
    <s v="060412007"/>
    <x v="15"/>
  </r>
  <r>
    <m/>
    <m/>
    <m/>
    <x v="0"/>
    <x v="0"/>
    <x v="16"/>
    <x v="253"/>
    <m/>
    <x v="6"/>
    <m/>
    <m/>
    <s v="Recovery"/>
    <x v="1"/>
    <x v="5"/>
    <m/>
    <m/>
    <m/>
    <x v="0"/>
    <s v="&lt;&lt;BLANK LOCATION RECORD&gt;&gt;"/>
    <s v="060000000"/>
    <s v="060400000"/>
    <s v="060412000"/>
    <s v="060412007"/>
    <x v="15"/>
  </r>
  <r>
    <m/>
    <m/>
    <m/>
    <x v="0"/>
    <x v="0"/>
    <x v="16"/>
    <x v="253"/>
    <m/>
    <x v="6"/>
    <m/>
    <m/>
    <s v="Recovery"/>
    <x v="1"/>
    <x v="2"/>
    <m/>
    <m/>
    <m/>
    <x v="0"/>
    <s v="&lt;&lt;BLANK LOCATION RECORD&gt;&gt;"/>
    <s v="060000000"/>
    <s v="060400000"/>
    <s v="060412000"/>
    <s v="060412007"/>
    <x v="15"/>
  </r>
  <r>
    <m/>
    <m/>
    <m/>
    <x v="0"/>
    <x v="0"/>
    <x v="16"/>
    <x v="253"/>
    <m/>
    <x v="6"/>
    <m/>
    <m/>
    <s v="Recovery"/>
    <x v="2"/>
    <x v="3"/>
    <m/>
    <m/>
    <m/>
    <x v="0"/>
    <s v="&lt;&lt;BLANK LOCATION RECORD&gt;&gt;"/>
    <s v="060000000"/>
    <s v="060400000"/>
    <s v="060412000"/>
    <s v="060412007"/>
    <x v="15"/>
  </r>
  <r>
    <m/>
    <m/>
    <m/>
    <x v="0"/>
    <x v="0"/>
    <x v="16"/>
    <x v="253"/>
    <m/>
    <x v="6"/>
    <m/>
    <m/>
    <s v="Recovery"/>
    <x v="3"/>
    <x v="3"/>
    <m/>
    <m/>
    <m/>
    <x v="0"/>
    <s v="&lt;&lt;BLANK LOCATION RECORD&gt;&gt;"/>
    <s v="060000000"/>
    <s v="060400000"/>
    <s v="060412000"/>
    <s v="060412007"/>
    <x v="15"/>
  </r>
  <r>
    <m/>
    <m/>
    <m/>
    <x v="0"/>
    <x v="0"/>
    <x v="16"/>
    <x v="254"/>
    <m/>
    <x v="6"/>
    <m/>
    <m/>
    <s v="Recovery"/>
    <x v="0"/>
    <x v="3"/>
    <m/>
    <m/>
    <m/>
    <x v="0"/>
    <s v="&lt;&lt;BLANK LOCATION RECORD&gt;&gt;"/>
    <s v="060000000"/>
    <s v="060400000"/>
    <s v="060412000"/>
    <s v="060412008"/>
    <x v="15"/>
  </r>
  <r>
    <m/>
    <m/>
    <m/>
    <x v="0"/>
    <x v="0"/>
    <x v="16"/>
    <x v="254"/>
    <m/>
    <x v="6"/>
    <m/>
    <m/>
    <s v="Recovery"/>
    <x v="1"/>
    <x v="5"/>
    <m/>
    <m/>
    <m/>
    <x v="0"/>
    <s v="&lt;&lt;BLANK LOCATION RECORD&gt;&gt;"/>
    <s v="060000000"/>
    <s v="060400000"/>
    <s v="060412000"/>
    <s v="060412008"/>
    <x v="15"/>
  </r>
  <r>
    <m/>
    <m/>
    <m/>
    <x v="0"/>
    <x v="0"/>
    <x v="16"/>
    <x v="254"/>
    <m/>
    <x v="6"/>
    <m/>
    <m/>
    <s v="Recovery"/>
    <x v="1"/>
    <x v="2"/>
    <m/>
    <m/>
    <m/>
    <x v="0"/>
    <s v="&lt;&lt;BLANK LOCATION RECORD&gt;&gt;"/>
    <s v="060000000"/>
    <s v="060400000"/>
    <s v="060412000"/>
    <s v="060412008"/>
    <x v="15"/>
  </r>
  <r>
    <m/>
    <m/>
    <m/>
    <x v="0"/>
    <x v="0"/>
    <x v="16"/>
    <x v="254"/>
    <m/>
    <x v="6"/>
    <m/>
    <m/>
    <s v="Recovery"/>
    <x v="2"/>
    <x v="3"/>
    <m/>
    <m/>
    <m/>
    <x v="0"/>
    <s v="&lt;&lt;BLANK LOCATION RECORD&gt;&gt;"/>
    <s v="060000000"/>
    <s v="060400000"/>
    <s v="060412000"/>
    <s v="060412008"/>
    <x v="15"/>
  </r>
  <r>
    <m/>
    <m/>
    <m/>
    <x v="0"/>
    <x v="0"/>
    <x v="16"/>
    <x v="254"/>
    <m/>
    <x v="6"/>
    <m/>
    <m/>
    <s v="Recovery"/>
    <x v="3"/>
    <x v="3"/>
    <m/>
    <m/>
    <m/>
    <x v="0"/>
    <s v="&lt;&lt;BLANK LOCATION RECORD&gt;&gt;"/>
    <s v="060000000"/>
    <s v="060400000"/>
    <s v="060412000"/>
    <s v="060412008"/>
    <x v="15"/>
  </r>
  <r>
    <m/>
    <m/>
    <m/>
    <x v="0"/>
    <x v="0"/>
    <x v="16"/>
    <x v="255"/>
    <m/>
    <x v="6"/>
    <m/>
    <m/>
    <s v="Recovery"/>
    <x v="0"/>
    <x v="3"/>
    <m/>
    <m/>
    <m/>
    <x v="0"/>
    <s v="&lt;&lt;BLANK LOCATION RECORD&gt;&gt;"/>
    <s v="060000000"/>
    <s v="060400000"/>
    <s v="060412000"/>
    <s v="060412009"/>
    <x v="15"/>
  </r>
  <r>
    <m/>
    <m/>
    <m/>
    <x v="0"/>
    <x v="0"/>
    <x v="16"/>
    <x v="255"/>
    <m/>
    <x v="6"/>
    <m/>
    <m/>
    <s v="Recovery"/>
    <x v="1"/>
    <x v="5"/>
    <m/>
    <m/>
    <m/>
    <x v="0"/>
    <s v="&lt;&lt;BLANK LOCATION RECORD&gt;&gt;"/>
    <s v="060000000"/>
    <s v="060400000"/>
    <s v="060412000"/>
    <s v="060412009"/>
    <x v="15"/>
  </r>
  <r>
    <m/>
    <m/>
    <m/>
    <x v="0"/>
    <x v="0"/>
    <x v="16"/>
    <x v="255"/>
    <m/>
    <x v="6"/>
    <m/>
    <m/>
    <s v="Recovery"/>
    <x v="1"/>
    <x v="2"/>
    <m/>
    <m/>
    <m/>
    <x v="0"/>
    <s v="&lt;&lt;BLANK LOCATION RECORD&gt;&gt;"/>
    <s v="060000000"/>
    <s v="060400000"/>
    <s v="060412000"/>
    <s v="060412009"/>
    <x v="15"/>
  </r>
  <r>
    <m/>
    <m/>
    <m/>
    <x v="0"/>
    <x v="0"/>
    <x v="16"/>
    <x v="255"/>
    <m/>
    <x v="6"/>
    <m/>
    <m/>
    <s v="Recovery"/>
    <x v="2"/>
    <x v="3"/>
    <m/>
    <m/>
    <m/>
    <x v="0"/>
    <s v="&lt;&lt;BLANK LOCATION RECORD&gt;&gt;"/>
    <s v="060000000"/>
    <s v="060400000"/>
    <s v="060412000"/>
    <s v="060412009"/>
    <x v="15"/>
  </r>
  <r>
    <m/>
    <m/>
    <m/>
    <x v="0"/>
    <x v="0"/>
    <x v="16"/>
    <x v="255"/>
    <m/>
    <x v="6"/>
    <m/>
    <m/>
    <s v="Recovery"/>
    <x v="3"/>
    <x v="3"/>
    <m/>
    <m/>
    <m/>
    <x v="0"/>
    <s v="&lt;&lt;BLANK LOCATION RECORD&gt;&gt;"/>
    <s v="060000000"/>
    <s v="060400000"/>
    <s v="060412000"/>
    <s v="060412009"/>
    <x v="15"/>
  </r>
  <r>
    <m/>
    <m/>
    <m/>
    <x v="0"/>
    <x v="0"/>
    <x v="16"/>
    <x v="256"/>
    <m/>
    <x v="6"/>
    <m/>
    <m/>
    <s v="Recovery"/>
    <x v="0"/>
    <x v="3"/>
    <m/>
    <m/>
    <m/>
    <x v="0"/>
    <s v="&lt;&lt;BLANK LOCATION RECORD&gt;&gt;"/>
    <s v="060000000"/>
    <s v="060400000"/>
    <s v="060412000"/>
    <s v="060412010"/>
    <x v="15"/>
  </r>
  <r>
    <m/>
    <m/>
    <m/>
    <x v="0"/>
    <x v="0"/>
    <x v="16"/>
    <x v="256"/>
    <m/>
    <x v="6"/>
    <m/>
    <m/>
    <s v="Recovery"/>
    <x v="1"/>
    <x v="5"/>
    <m/>
    <m/>
    <m/>
    <x v="0"/>
    <s v="&lt;&lt;BLANK LOCATION RECORD&gt;&gt;"/>
    <s v="060000000"/>
    <s v="060400000"/>
    <s v="060412000"/>
    <s v="060412010"/>
    <x v="15"/>
  </r>
  <r>
    <m/>
    <m/>
    <m/>
    <x v="0"/>
    <x v="0"/>
    <x v="16"/>
    <x v="256"/>
    <m/>
    <x v="6"/>
    <m/>
    <m/>
    <s v="Recovery"/>
    <x v="1"/>
    <x v="2"/>
    <m/>
    <m/>
    <m/>
    <x v="0"/>
    <s v="&lt;&lt;BLANK LOCATION RECORD&gt;&gt;"/>
    <s v="060000000"/>
    <s v="060400000"/>
    <s v="060412000"/>
    <s v="060412010"/>
    <x v="15"/>
  </r>
  <r>
    <m/>
    <m/>
    <m/>
    <x v="0"/>
    <x v="0"/>
    <x v="16"/>
    <x v="256"/>
    <m/>
    <x v="6"/>
    <m/>
    <m/>
    <s v="Recovery"/>
    <x v="2"/>
    <x v="3"/>
    <m/>
    <m/>
    <m/>
    <x v="0"/>
    <s v="&lt;&lt;BLANK LOCATION RECORD&gt;&gt;"/>
    <s v="060000000"/>
    <s v="060400000"/>
    <s v="060412000"/>
    <s v="060412010"/>
    <x v="15"/>
  </r>
  <r>
    <m/>
    <m/>
    <m/>
    <x v="0"/>
    <x v="0"/>
    <x v="16"/>
    <x v="256"/>
    <m/>
    <x v="6"/>
    <m/>
    <m/>
    <s v="Recovery"/>
    <x v="3"/>
    <x v="3"/>
    <m/>
    <m/>
    <m/>
    <x v="0"/>
    <s v="&lt;&lt;BLANK LOCATION RECORD&gt;&gt;"/>
    <s v="060000000"/>
    <s v="060400000"/>
    <s v="060412000"/>
    <s v="060412010"/>
    <x v="15"/>
  </r>
  <r>
    <m/>
    <m/>
    <m/>
    <x v="0"/>
    <x v="0"/>
    <x v="16"/>
    <x v="257"/>
    <m/>
    <x v="6"/>
    <m/>
    <m/>
    <s v="Recovery"/>
    <x v="0"/>
    <x v="3"/>
    <m/>
    <m/>
    <m/>
    <x v="0"/>
    <s v="&lt;&lt;BLANK LOCATION RECORD&gt;&gt;"/>
    <s v="060000000"/>
    <s v="060400000"/>
    <s v="060412000"/>
    <s v="060412017"/>
    <x v="15"/>
  </r>
  <r>
    <m/>
    <m/>
    <m/>
    <x v="0"/>
    <x v="0"/>
    <x v="16"/>
    <x v="257"/>
    <m/>
    <x v="6"/>
    <m/>
    <m/>
    <s v="Recovery"/>
    <x v="1"/>
    <x v="5"/>
    <m/>
    <m/>
    <m/>
    <x v="0"/>
    <s v="&lt;&lt;BLANK LOCATION RECORD&gt;&gt;"/>
    <s v="060000000"/>
    <s v="060400000"/>
    <s v="060412000"/>
    <s v="060412017"/>
    <x v="15"/>
  </r>
  <r>
    <m/>
    <m/>
    <m/>
    <x v="0"/>
    <x v="0"/>
    <x v="16"/>
    <x v="257"/>
    <m/>
    <x v="6"/>
    <m/>
    <m/>
    <s v="Recovery"/>
    <x v="1"/>
    <x v="2"/>
    <m/>
    <m/>
    <m/>
    <x v="0"/>
    <s v="&lt;&lt;BLANK LOCATION RECORD&gt;&gt;"/>
    <s v="060000000"/>
    <s v="060400000"/>
    <s v="060412000"/>
    <s v="060412017"/>
    <x v="15"/>
  </r>
  <r>
    <m/>
    <m/>
    <m/>
    <x v="0"/>
    <x v="0"/>
    <x v="16"/>
    <x v="257"/>
    <m/>
    <x v="6"/>
    <m/>
    <m/>
    <s v="Recovery"/>
    <x v="2"/>
    <x v="3"/>
    <m/>
    <m/>
    <m/>
    <x v="0"/>
    <s v="&lt;&lt;BLANK LOCATION RECORD&gt;&gt;"/>
    <s v="060000000"/>
    <s v="060400000"/>
    <s v="060412000"/>
    <s v="060412017"/>
    <x v="15"/>
  </r>
  <r>
    <m/>
    <m/>
    <m/>
    <x v="0"/>
    <x v="0"/>
    <x v="16"/>
    <x v="257"/>
    <m/>
    <x v="6"/>
    <m/>
    <m/>
    <s v="Recovery"/>
    <x v="3"/>
    <x v="3"/>
    <m/>
    <m/>
    <m/>
    <x v="0"/>
    <s v="&lt;&lt;BLANK LOCATION RECORD&gt;&gt;"/>
    <s v="060000000"/>
    <s v="060400000"/>
    <s v="060412000"/>
    <s v="060412017"/>
    <x v="15"/>
  </r>
  <r>
    <m/>
    <m/>
    <m/>
    <x v="0"/>
    <x v="0"/>
    <x v="16"/>
    <x v="258"/>
    <m/>
    <x v="6"/>
    <m/>
    <m/>
    <s v="Recovery"/>
    <x v="0"/>
    <x v="3"/>
    <m/>
    <m/>
    <m/>
    <x v="0"/>
    <s v="&lt;&lt;BLANK LOCATION RECORD&gt;&gt;"/>
    <s v="060000000"/>
    <s v="060400000"/>
    <s v="060412000"/>
    <s v="060412011"/>
    <x v="15"/>
  </r>
  <r>
    <m/>
    <m/>
    <m/>
    <x v="0"/>
    <x v="0"/>
    <x v="16"/>
    <x v="258"/>
    <m/>
    <x v="6"/>
    <m/>
    <m/>
    <s v="Recovery"/>
    <x v="1"/>
    <x v="5"/>
    <m/>
    <m/>
    <m/>
    <x v="0"/>
    <s v="&lt;&lt;BLANK LOCATION RECORD&gt;&gt;"/>
    <s v="060000000"/>
    <s v="060400000"/>
    <s v="060412000"/>
    <s v="060412011"/>
    <x v="15"/>
  </r>
  <r>
    <m/>
    <m/>
    <m/>
    <x v="0"/>
    <x v="0"/>
    <x v="16"/>
    <x v="258"/>
    <m/>
    <x v="6"/>
    <m/>
    <m/>
    <s v="Recovery"/>
    <x v="1"/>
    <x v="2"/>
    <m/>
    <m/>
    <m/>
    <x v="0"/>
    <s v="&lt;&lt;BLANK LOCATION RECORD&gt;&gt;"/>
    <s v="060000000"/>
    <s v="060400000"/>
    <s v="060412000"/>
    <s v="060412011"/>
    <x v="15"/>
  </r>
  <r>
    <m/>
    <m/>
    <m/>
    <x v="0"/>
    <x v="0"/>
    <x v="16"/>
    <x v="258"/>
    <m/>
    <x v="6"/>
    <m/>
    <m/>
    <s v="Recovery"/>
    <x v="2"/>
    <x v="3"/>
    <m/>
    <m/>
    <m/>
    <x v="0"/>
    <s v="&lt;&lt;BLANK LOCATION RECORD&gt;&gt;"/>
    <s v="060000000"/>
    <s v="060400000"/>
    <s v="060412000"/>
    <s v="060412011"/>
    <x v="15"/>
  </r>
  <r>
    <m/>
    <m/>
    <m/>
    <x v="0"/>
    <x v="0"/>
    <x v="16"/>
    <x v="258"/>
    <m/>
    <x v="6"/>
    <m/>
    <m/>
    <s v="Recovery"/>
    <x v="3"/>
    <x v="3"/>
    <m/>
    <m/>
    <m/>
    <x v="0"/>
    <s v="&lt;&lt;BLANK LOCATION RECORD&gt;&gt;"/>
    <s v="060000000"/>
    <s v="060400000"/>
    <s v="060412000"/>
    <s v="060412011"/>
    <x v="15"/>
  </r>
  <r>
    <m/>
    <m/>
    <m/>
    <x v="0"/>
    <x v="0"/>
    <x v="16"/>
    <x v="259"/>
    <m/>
    <x v="6"/>
    <m/>
    <m/>
    <s v="Recovery"/>
    <x v="0"/>
    <x v="3"/>
    <m/>
    <m/>
    <m/>
    <x v="0"/>
    <s v="&lt;&lt;BLANK LOCATION RECORD&gt;&gt;"/>
    <s v="060000000"/>
    <s v="060400000"/>
    <s v="060412000"/>
    <s v="060412012"/>
    <x v="15"/>
  </r>
  <r>
    <m/>
    <m/>
    <m/>
    <x v="0"/>
    <x v="0"/>
    <x v="16"/>
    <x v="259"/>
    <m/>
    <x v="6"/>
    <m/>
    <m/>
    <s v="Recovery"/>
    <x v="1"/>
    <x v="5"/>
    <m/>
    <m/>
    <m/>
    <x v="0"/>
    <s v="&lt;&lt;BLANK LOCATION RECORD&gt;&gt;"/>
    <s v="060000000"/>
    <s v="060400000"/>
    <s v="060412000"/>
    <s v="060412012"/>
    <x v="15"/>
  </r>
  <r>
    <m/>
    <m/>
    <m/>
    <x v="0"/>
    <x v="0"/>
    <x v="16"/>
    <x v="259"/>
    <m/>
    <x v="6"/>
    <m/>
    <m/>
    <s v="Recovery"/>
    <x v="1"/>
    <x v="2"/>
    <m/>
    <m/>
    <m/>
    <x v="0"/>
    <s v="&lt;&lt;BLANK LOCATION RECORD&gt;&gt;"/>
    <s v="060000000"/>
    <s v="060400000"/>
    <s v="060412000"/>
    <s v="060412012"/>
    <x v="15"/>
  </r>
  <r>
    <m/>
    <m/>
    <m/>
    <x v="0"/>
    <x v="0"/>
    <x v="16"/>
    <x v="259"/>
    <m/>
    <x v="6"/>
    <m/>
    <m/>
    <s v="Recovery"/>
    <x v="2"/>
    <x v="3"/>
    <m/>
    <m/>
    <m/>
    <x v="0"/>
    <s v="&lt;&lt;BLANK LOCATION RECORD&gt;&gt;"/>
    <s v="060000000"/>
    <s v="060400000"/>
    <s v="060412000"/>
    <s v="060412012"/>
    <x v="15"/>
  </r>
  <r>
    <m/>
    <m/>
    <m/>
    <x v="0"/>
    <x v="0"/>
    <x v="16"/>
    <x v="259"/>
    <m/>
    <x v="6"/>
    <m/>
    <m/>
    <s v="Recovery"/>
    <x v="3"/>
    <x v="3"/>
    <m/>
    <m/>
    <m/>
    <x v="0"/>
    <s v="&lt;&lt;BLANK LOCATION RECORD&gt;&gt;"/>
    <s v="060000000"/>
    <s v="060400000"/>
    <s v="060412000"/>
    <s v="060412012"/>
    <x v="15"/>
  </r>
  <r>
    <m/>
    <m/>
    <m/>
    <x v="0"/>
    <x v="0"/>
    <x v="16"/>
    <x v="260"/>
    <m/>
    <x v="6"/>
    <m/>
    <m/>
    <s v="Recovery"/>
    <x v="0"/>
    <x v="3"/>
    <m/>
    <m/>
    <m/>
    <x v="0"/>
    <s v="&lt;&lt;BLANK LOCATION RECORD&gt;&gt;"/>
    <s v="060000000"/>
    <s v="060400000"/>
    <s v="060412000"/>
    <s v="060412013"/>
    <x v="15"/>
  </r>
  <r>
    <m/>
    <m/>
    <m/>
    <x v="0"/>
    <x v="0"/>
    <x v="16"/>
    <x v="260"/>
    <m/>
    <x v="6"/>
    <m/>
    <m/>
    <s v="Recovery"/>
    <x v="1"/>
    <x v="5"/>
    <m/>
    <m/>
    <m/>
    <x v="0"/>
    <s v="&lt;&lt;BLANK LOCATION RECORD&gt;&gt;"/>
    <s v="060000000"/>
    <s v="060400000"/>
    <s v="060412000"/>
    <s v="060412013"/>
    <x v="15"/>
  </r>
  <r>
    <m/>
    <m/>
    <m/>
    <x v="0"/>
    <x v="0"/>
    <x v="16"/>
    <x v="260"/>
    <m/>
    <x v="6"/>
    <m/>
    <m/>
    <s v="Recovery"/>
    <x v="1"/>
    <x v="2"/>
    <m/>
    <m/>
    <m/>
    <x v="0"/>
    <s v="&lt;&lt;BLANK LOCATION RECORD&gt;&gt;"/>
    <s v="060000000"/>
    <s v="060400000"/>
    <s v="060412000"/>
    <s v="060412013"/>
    <x v="15"/>
  </r>
  <r>
    <m/>
    <m/>
    <m/>
    <x v="0"/>
    <x v="0"/>
    <x v="16"/>
    <x v="260"/>
    <m/>
    <x v="6"/>
    <m/>
    <m/>
    <s v="Recovery"/>
    <x v="2"/>
    <x v="3"/>
    <m/>
    <m/>
    <m/>
    <x v="0"/>
    <s v="&lt;&lt;BLANK LOCATION RECORD&gt;&gt;"/>
    <s v="060000000"/>
    <s v="060400000"/>
    <s v="060412000"/>
    <s v="060412013"/>
    <x v="15"/>
  </r>
  <r>
    <m/>
    <m/>
    <m/>
    <x v="0"/>
    <x v="0"/>
    <x v="16"/>
    <x v="260"/>
    <m/>
    <x v="6"/>
    <m/>
    <m/>
    <s v="Recovery"/>
    <x v="3"/>
    <x v="3"/>
    <m/>
    <m/>
    <m/>
    <x v="0"/>
    <s v="&lt;&lt;BLANK LOCATION RECORD&gt;&gt;"/>
    <s v="060000000"/>
    <s v="060400000"/>
    <s v="060412000"/>
    <s v="060412013"/>
    <x v="15"/>
  </r>
  <r>
    <m/>
    <m/>
    <m/>
    <x v="0"/>
    <x v="0"/>
    <x v="16"/>
    <x v="32"/>
    <m/>
    <x v="6"/>
    <m/>
    <m/>
    <s v="Recovery"/>
    <x v="0"/>
    <x v="3"/>
    <m/>
    <m/>
    <m/>
    <x v="0"/>
    <s v="&lt;&lt;BLANK LOCATION RECORD&gt;&gt;"/>
    <s v="060000000"/>
    <s v="060400000"/>
    <s v="060412000"/>
    <s v="060412014"/>
    <x v="15"/>
  </r>
  <r>
    <m/>
    <m/>
    <m/>
    <x v="0"/>
    <x v="0"/>
    <x v="16"/>
    <x v="32"/>
    <m/>
    <x v="6"/>
    <m/>
    <m/>
    <s v="Recovery"/>
    <x v="1"/>
    <x v="5"/>
    <m/>
    <m/>
    <m/>
    <x v="0"/>
    <s v="&lt;&lt;BLANK LOCATION RECORD&gt;&gt;"/>
    <s v="060000000"/>
    <s v="060400000"/>
    <s v="060412000"/>
    <s v="060412014"/>
    <x v="15"/>
  </r>
  <r>
    <m/>
    <m/>
    <m/>
    <x v="0"/>
    <x v="0"/>
    <x v="16"/>
    <x v="32"/>
    <m/>
    <x v="6"/>
    <m/>
    <m/>
    <s v="Recovery"/>
    <x v="1"/>
    <x v="2"/>
    <m/>
    <m/>
    <m/>
    <x v="0"/>
    <s v="&lt;&lt;BLANK LOCATION RECORD&gt;&gt;"/>
    <s v="060000000"/>
    <s v="060400000"/>
    <s v="060412000"/>
    <s v="060412014"/>
    <x v="15"/>
  </r>
  <r>
    <m/>
    <m/>
    <m/>
    <x v="0"/>
    <x v="0"/>
    <x v="16"/>
    <x v="32"/>
    <m/>
    <x v="6"/>
    <m/>
    <m/>
    <s v="Recovery"/>
    <x v="2"/>
    <x v="3"/>
    <m/>
    <m/>
    <m/>
    <x v="0"/>
    <s v="&lt;&lt;BLANK LOCATION RECORD&gt;&gt;"/>
    <s v="060000000"/>
    <s v="060400000"/>
    <s v="060412000"/>
    <s v="060412014"/>
    <x v="15"/>
  </r>
  <r>
    <m/>
    <m/>
    <m/>
    <x v="0"/>
    <x v="0"/>
    <x v="16"/>
    <x v="32"/>
    <m/>
    <x v="6"/>
    <m/>
    <m/>
    <s v="Recovery"/>
    <x v="3"/>
    <x v="3"/>
    <m/>
    <m/>
    <m/>
    <x v="0"/>
    <s v="&lt;&lt;BLANK LOCATION RECORD&gt;&gt;"/>
    <s v="060000000"/>
    <s v="060400000"/>
    <s v="060412000"/>
    <s v="060412014"/>
    <x v="15"/>
  </r>
  <r>
    <m/>
    <m/>
    <m/>
    <x v="0"/>
    <x v="0"/>
    <x v="16"/>
    <x v="261"/>
    <m/>
    <x v="6"/>
    <m/>
    <m/>
    <s v="Recovery"/>
    <x v="0"/>
    <x v="3"/>
    <m/>
    <m/>
    <m/>
    <x v="0"/>
    <s v="&lt;&lt;BLANK LOCATION RECORD&gt;&gt;"/>
    <s v="060000000"/>
    <s v="060400000"/>
    <s v="060412000"/>
    <s v="060412015"/>
    <x v="15"/>
  </r>
  <r>
    <m/>
    <m/>
    <m/>
    <x v="0"/>
    <x v="0"/>
    <x v="16"/>
    <x v="261"/>
    <m/>
    <x v="6"/>
    <m/>
    <m/>
    <s v="Recovery"/>
    <x v="1"/>
    <x v="5"/>
    <m/>
    <m/>
    <m/>
    <x v="0"/>
    <s v="&lt;&lt;BLANK LOCATION RECORD&gt;&gt;"/>
    <s v="060000000"/>
    <s v="060400000"/>
    <s v="060412000"/>
    <s v="060412015"/>
    <x v="15"/>
  </r>
  <r>
    <m/>
    <m/>
    <m/>
    <x v="0"/>
    <x v="0"/>
    <x v="16"/>
    <x v="261"/>
    <m/>
    <x v="6"/>
    <m/>
    <m/>
    <s v="Recovery"/>
    <x v="1"/>
    <x v="2"/>
    <m/>
    <m/>
    <m/>
    <x v="0"/>
    <s v="&lt;&lt;BLANK LOCATION RECORD&gt;&gt;"/>
    <s v="060000000"/>
    <s v="060400000"/>
    <s v="060412000"/>
    <s v="060412015"/>
    <x v="15"/>
  </r>
  <r>
    <m/>
    <m/>
    <m/>
    <x v="0"/>
    <x v="0"/>
    <x v="16"/>
    <x v="261"/>
    <m/>
    <x v="6"/>
    <m/>
    <m/>
    <s v="Recovery"/>
    <x v="2"/>
    <x v="3"/>
    <m/>
    <m/>
    <m/>
    <x v="0"/>
    <s v="&lt;&lt;BLANK LOCATION RECORD&gt;&gt;"/>
    <s v="060000000"/>
    <s v="060400000"/>
    <s v="060412000"/>
    <s v="060412015"/>
    <x v="15"/>
  </r>
  <r>
    <m/>
    <m/>
    <m/>
    <x v="0"/>
    <x v="0"/>
    <x v="16"/>
    <x v="261"/>
    <m/>
    <x v="6"/>
    <m/>
    <m/>
    <s v="Recovery"/>
    <x v="3"/>
    <x v="3"/>
    <m/>
    <m/>
    <m/>
    <x v="0"/>
    <s v="&lt;&lt;BLANK LOCATION RECORD&gt;&gt;"/>
    <s v="060000000"/>
    <s v="060400000"/>
    <s v="060412000"/>
    <s v="060412015"/>
    <x v="15"/>
  </r>
  <r>
    <m/>
    <m/>
    <m/>
    <x v="0"/>
    <x v="0"/>
    <x v="16"/>
    <x v="262"/>
    <m/>
    <x v="6"/>
    <m/>
    <m/>
    <s v="Recovery"/>
    <x v="0"/>
    <x v="3"/>
    <m/>
    <m/>
    <m/>
    <x v="0"/>
    <s v="&lt;&lt;BLANK LOCATION RECORD&gt;&gt;"/>
    <s v="060000000"/>
    <s v="060400000"/>
    <s v="060412000"/>
    <s v="060412016"/>
    <x v="15"/>
  </r>
  <r>
    <m/>
    <m/>
    <m/>
    <x v="0"/>
    <x v="0"/>
    <x v="16"/>
    <x v="262"/>
    <m/>
    <x v="6"/>
    <m/>
    <m/>
    <s v="Recovery"/>
    <x v="1"/>
    <x v="5"/>
    <m/>
    <m/>
    <m/>
    <x v="0"/>
    <s v="&lt;&lt;BLANK LOCATION RECORD&gt;&gt;"/>
    <s v="060000000"/>
    <s v="060400000"/>
    <s v="060412000"/>
    <s v="060412016"/>
    <x v="15"/>
  </r>
  <r>
    <m/>
    <m/>
    <m/>
    <x v="0"/>
    <x v="0"/>
    <x v="16"/>
    <x v="262"/>
    <m/>
    <x v="6"/>
    <m/>
    <m/>
    <s v="Recovery"/>
    <x v="1"/>
    <x v="2"/>
    <m/>
    <m/>
    <m/>
    <x v="0"/>
    <s v="&lt;&lt;BLANK LOCATION RECORD&gt;&gt;"/>
    <s v="060000000"/>
    <s v="060400000"/>
    <s v="060412000"/>
    <s v="060412016"/>
    <x v="15"/>
  </r>
  <r>
    <m/>
    <m/>
    <m/>
    <x v="0"/>
    <x v="0"/>
    <x v="16"/>
    <x v="262"/>
    <m/>
    <x v="6"/>
    <m/>
    <m/>
    <s v="Recovery"/>
    <x v="2"/>
    <x v="3"/>
    <m/>
    <m/>
    <m/>
    <x v="0"/>
    <s v="&lt;&lt;BLANK LOCATION RECORD&gt;&gt;"/>
    <s v="060000000"/>
    <s v="060400000"/>
    <s v="060412000"/>
    <s v="060412016"/>
    <x v="15"/>
  </r>
  <r>
    <m/>
    <m/>
    <m/>
    <x v="0"/>
    <x v="0"/>
    <x v="16"/>
    <x v="262"/>
    <m/>
    <x v="6"/>
    <m/>
    <m/>
    <s v="Recovery"/>
    <x v="3"/>
    <x v="3"/>
    <m/>
    <m/>
    <m/>
    <x v="0"/>
    <s v="&lt;&lt;BLANK LOCATION RECORD&gt;&gt;"/>
    <s v="060000000"/>
    <s v="060400000"/>
    <s v="060412000"/>
    <s v="060412016"/>
    <x v="15"/>
  </r>
  <r>
    <m/>
    <m/>
    <m/>
    <x v="0"/>
    <x v="0"/>
    <x v="2"/>
    <x v="18"/>
    <m/>
    <x v="6"/>
    <m/>
    <m/>
    <s v="Recovery"/>
    <x v="0"/>
    <x v="3"/>
    <m/>
    <m/>
    <m/>
    <x v="0"/>
    <s v="&lt;&lt;BLANK LOCATION RECORD&gt;&gt;"/>
    <s v="060000000"/>
    <s v="060400000"/>
    <s v="060413000"/>
    <s v="060413001"/>
    <x v="15"/>
  </r>
  <r>
    <m/>
    <m/>
    <m/>
    <x v="0"/>
    <x v="0"/>
    <x v="2"/>
    <x v="18"/>
    <m/>
    <x v="6"/>
    <m/>
    <m/>
    <s v="Recovery"/>
    <x v="1"/>
    <x v="5"/>
    <m/>
    <m/>
    <m/>
    <x v="0"/>
    <s v="&lt;&lt;BLANK LOCATION RECORD&gt;&gt;"/>
    <s v="060000000"/>
    <s v="060400000"/>
    <s v="060413000"/>
    <s v="060413001"/>
    <x v="15"/>
  </r>
  <r>
    <m/>
    <m/>
    <m/>
    <x v="0"/>
    <x v="0"/>
    <x v="2"/>
    <x v="18"/>
    <m/>
    <x v="6"/>
    <m/>
    <m/>
    <s v="Recovery"/>
    <x v="1"/>
    <x v="2"/>
    <m/>
    <m/>
    <m/>
    <x v="0"/>
    <s v="&lt;&lt;BLANK LOCATION RECORD&gt;&gt;"/>
    <s v="060000000"/>
    <s v="060400000"/>
    <s v="060413000"/>
    <s v="060413001"/>
    <x v="15"/>
  </r>
  <r>
    <m/>
    <m/>
    <m/>
    <x v="0"/>
    <x v="0"/>
    <x v="2"/>
    <x v="18"/>
    <m/>
    <x v="6"/>
    <m/>
    <m/>
    <s v="Recovery"/>
    <x v="2"/>
    <x v="3"/>
    <m/>
    <m/>
    <m/>
    <x v="0"/>
    <s v="&lt;&lt;BLANK LOCATION RECORD&gt;&gt;"/>
    <s v="060000000"/>
    <s v="060400000"/>
    <s v="060413000"/>
    <s v="060413001"/>
    <x v="15"/>
  </r>
  <r>
    <m/>
    <m/>
    <m/>
    <x v="0"/>
    <x v="0"/>
    <x v="2"/>
    <x v="18"/>
    <m/>
    <x v="6"/>
    <m/>
    <m/>
    <s v="Recovery"/>
    <x v="3"/>
    <x v="3"/>
    <m/>
    <m/>
    <m/>
    <x v="0"/>
    <s v="&lt;&lt;BLANK LOCATION RECORD&gt;&gt;"/>
    <s v="060000000"/>
    <s v="060400000"/>
    <s v="060413000"/>
    <s v="060413001"/>
    <x v="15"/>
  </r>
  <r>
    <m/>
    <m/>
    <m/>
    <x v="0"/>
    <x v="0"/>
    <x v="2"/>
    <x v="19"/>
    <m/>
    <x v="6"/>
    <m/>
    <m/>
    <s v="Recovery"/>
    <x v="0"/>
    <x v="3"/>
    <m/>
    <m/>
    <m/>
    <x v="0"/>
    <s v="&lt;&lt;BLANK LOCATION RECORD&gt;&gt;"/>
    <s v="060000000"/>
    <s v="060400000"/>
    <s v="060413000"/>
    <s v="060413002"/>
    <x v="15"/>
  </r>
  <r>
    <m/>
    <m/>
    <m/>
    <x v="0"/>
    <x v="0"/>
    <x v="2"/>
    <x v="19"/>
    <m/>
    <x v="6"/>
    <m/>
    <m/>
    <s v="Recovery"/>
    <x v="1"/>
    <x v="5"/>
    <m/>
    <m/>
    <m/>
    <x v="0"/>
    <s v="&lt;&lt;BLANK LOCATION RECORD&gt;&gt;"/>
    <s v="060000000"/>
    <s v="060400000"/>
    <s v="060413000"/>
    <s v="060413002"/>
    <x v="15"/>
  </r>
  <r>
    <m/>
    <m/>
    <m/>
    <x v="0"/>
    <x v="0"/>
    <x v="2"/>
    <x v="19"/>
    <m/>
    <x v="6"/>
    <m/>
    <m/>
    <s v="Recovery"/>
    <x v="1"/>
    <x v="2"/>
    <m/>
    <m/>
    <m/>
    <x v="0"/>
    <s v="&lt;&lt;BLANK LOCATION RECORD&gt;&gt;"/>
    <s v="060000000"/>
    <s v="060400000"/>
    <s v="060413000"/>
    <s v="060413002"/>
    <x v="15"/>
  </r>
  <r>
    <m/>
    <m/>
    <m/>
    <x v="0"/>
    <x v="0"/>
    <x v="2"/>
    <x v="19"/>
    <m/>
    <x v="6"/>
    <m/>
    <m/>
    <s v="Recovery"/>
    <x v="2"/>
    <x v="3"/>
    <m/>
    <m/>
    <m/>
    <x v="0"/>
    <s v="&lt;&lt;BLANK LOCATION RECORD&gt;&gt;"/>
    <s v="060000000"/>
    <s v="060400000"/>
    <s v="060413000"/>
    <s v="060413002"/>
    <x v="15"/>
  </r>
  <r>
    <m/>
    <m/>
    <m/>
    <x v="0"/>
    <x v="0"/>
    <x v="2"/>
    <x v="19"/>
    <m/>
    <x v="6"/>
    <m/>
    <m/>
    <s v="Recovery"/>
    <x v="3"/>
    <x v="3"/>
    <m/>
    <m/>
    <m/>
    <x v="0"/>
    <s v="&lt;&lt;BLANK LOCATION RECORD&gt;&gt;"/>
    <s v="060000000"/>
    <s v="060400000"/>
    <s v="060413000"/>
    <s v="060413002"/>
    <x v="15"/>
  </r>
  <r>
    <m/>
    <m/>
    <m/>
    <x v="0"/>
    <x v="0"/>
    <x v="2"/>
    <x v="20"/>
    <m/>
    <x v="6"/>
    <m/>
    <m/>
    <s v="Recovery"/>
    <x v="0"/>
    <x v="3"/>
    <m/>
    <m/>
    <m/>
    <x v="0"/>
    <s v="&lt;&lt;BLANK LOCATION RECORD&gt;&gt;"/>
    <s v="060000000"/>
    <s v="060400000"/>
    <s v="060413000"/>
    <s v="060413003"/>
    <x v="15"/>
  </r>
  <r>
    <m/>
    <m/>
    <m/>
    <x v="0"/>
    <x v="0"/>
    <x v="2"/>
    <x v="20"/>
    <m/>
    <x v="6"/>
    <m/>
    <m/>
    <s v="Recovery"/>
    <x v="1"/>
    <x v="5"/>
    <m/>
    <m/>
    <m/>
    <x v="0"/>
    <s v="&lt;&lt;BLANK LOCATION RECORD&gt;&gt;"/>
    <s v="060000000"/>
    <s v="060400000"/>
    <s v="060413000"/>
    <s v="060413003"/>
    <x v="15"/>
  </r>
  <r>
    <m/>
    <m/>
    <m/>
    <x v="0"/>
    <x v="0"/>
    <x v="2"/>
    <x v="20"/>
    <m/>
    <x v="6"/>
    <m/>
    <m/>
    <s v="Recovery"/>
    <x v="1"/>
    <x v="2"/>
    <m/>
    <m/>
    <m/>
    <x v="0"/>
    <s v="&lt;&lt;BLANK LOCATION RECORD&gt;&gt;"/>
    <s v="060000000"/>
    <s v="060400000"/>
    <s v="060413000"/>
    <s v="060413003"/>
    <x v="15"/>
  </r>
  <r>
    <m/>
    <m/>
    <m/>
    <x v="0"/>
    <x v="0"/>
    <x v="2"/>
    <x v="20"/>
    <m/>
    <x v="6"/>
    <m/>
    <m/>
    <s v="Recovery"/>
    <x v="2"/>
    <x v="3"/>
    <m/>
    <m/>
    <m/>
    <x v="0"/>
    <s v="&lt;&lt;BLANK LOCATION RECORD&gt;&gt;"/>
    <s v="060000000"/>
    <s v="060400000"/>
    <s v="060413000"/>
    <s v="060413003"/>
    <x v="15"/>
  </r>
  <r>
    <m/>
    <m/>
    <m/>
    <x v="0"/>
    <x v="0"/>
    <x v="2"/>
    <x v="20"/>
    <m/>
    <x v="6"/>
    <m/>
    <m/>
    <s v="Recovery"/>
    <x v="3"/>
    <x v="3"/>
    <m/>
    <m/>
    <m/>
    <x v="0"/>
    <s v="&lt;&lt;BLANK LOCATION RECORD&gt;&gt;"/>
    <s v="060000000"/>
    <s v="060400000"/>
    <s v="060413000"/>
    <s v="060413003"/>
    <x v="15"/>
  </r>
  <r>
    <m/>
    <m/>
    <m/>
    <x v="0"/>
    <x v="0"/>
    <x v="2"/>
    <x v="21"/>
    <m/>
    <x v="6"/>
    <m/>
    <m/>
    <s v="Recovery"/>
    <x v="0"/>
    <x v="3"/>
    <m/>
    <m/>
    <m/>
    <x v="0"/>
    <s v="&lt;&lt;BLANK LOCATION RECORD&gt;&gt;"/>
    <s v="060000000"/>
    <s v="060400000"/>
    <s v="060413000"/>
    <s v="060413004"/>
    <x v="15"/>
  </r>
  <r>
    <m/>
    <m/>
    <m/>
    <x v="0"/>
    <x v="0"/>
    <x v="2"/>
    <x v="21"/>
    <m/>
    <x v="6"/>
    <m/>
    <m/>
    <s v="Recovery"/>
    <x v="1"/>
    <x v="5"/>
    <m/>
    <m/>
    <m/>
    <x v="0"/>
    <s v="&lt;&lt;BLANK LOCATION RECORD&gt;&gt;"/>
    <s v="060000000"/>
    <s v="060400000"/>
    <s v="060413000"/>
    <s v="060413004"/>
    <x v="15"/>
  </r>
  <r>
    <m/>
    <m/>
    <m/>
    <x v="0"/>
    <x v="0"/>
    <x v="2"/>
    <x v="21"/>
    <m/>
    <x v="6"/>
    <m/>
    <m/>
    <s v="Recovery"/>
    <x v="1"/>
    <x v="2"/>
    <m/>
    <m/>
    <m/>
    <x v="0"/>
    <s v="&lt;&lt;BLANK LOCATION RECORD&gt;&gt;"/>
    <s v="060000000"/>
    <s v="060400000"/>
    <s v="060413000"/>
    <s v="060413004"/>
    <x v="15"/>
  </r>
  <r>
    <m/>
    <m/>
    <m/>
    <x v="0"/>
    <x v="0"/>
    <x v="2"/>
    <x v="21"/>
    <m/>
    <x v="6"/>
    <m/>
    <m/>
    <s v="Recovery"/>
    <x v="2"/>
    <x v="3"/>
    <m/>
    <m/>
    <m/>
    <x v="0"/>
    <s v="&lt;&lt;BLANK LOCATION RECORD&gt;&gt;"/>
    <s v="060000000"/>
    <s v="060400000"/>
    <s v="060413000"/>
    <s v="060413004"/>
    <x v="15"/>
  </r>
  <r>
    <m/>
    <m/>
    <m/>
    <x v="0"/>
    <x v="0"/>
    <x v="2"/>
    <x v="21"/>
    <m/>
    <x v="6"/>
    <m/>
    <m/>
    <s v="Recovery"/>
    <x v="3"/>
    <x v="3"/>
    <m/>
    <m/>
    <m/>
    <x v="0"/>
    <s v="&lt;&lt;BLANK LOCATION RECORD&gt;&gt;"/>
    <s v="060000000"/>
    <s v="060400000"/>
    <s v="060413000"/>
    <s v="060413004"/>
    <x v="15"/>
  </r>
  <r>
    <m/>
    <m/>
    <m/>
    <x v="0"/>
    <x v="0"/>
    <x v="2"/>
    <x v="22"/>
    <m/>
    <x v="6"/>
    <m/>
    <m/>
    <s v="Recovery"/>
    <x v="0"/>
    <x v="3"/>
    <m/>
    <m/>
    <m/>
    <x v="0"/>
    <s v="&lt;&lt;BLANK LOCATION RECORD&gt;&gt;"/>
    <s v="060000000"/>
    <s v="060400000"/>
    <s v="060413000"/>
    <s v="060413005"/>
    <x v="15"/>
  </r>
  <r>
    <m/>
    <m/>
    <m/>
    <x v="0"/>
    <x v="0"/>
    <x v="2"/>
    <x v="22"/>
    <m/>
    <x v="6"/>
    <m/>
    <m/>
    <s v="Recovery"/>
    <x v="1"/>
    <x v="5"/>
    <m/>
    <m/>
    <m/>
    <x v="0"/>
    <s v="&lt;&lt;BLANK LOCATION RECORD&gt;&gt;"/>
    <s v="060000000"/>
    <s v="060400000"/>
    <s v="060413000"/>
    <s v="060413005"/>
    <x v="15"/>
  </r>
  <r>
    <m/>
    <m/>
    <m/>
    <x v="0"/>
    <x v="0"/>
    <x v="2"/>
    <x v="22"/>
    <m/>
    <x v="6"/>
    <m/>
    <m/>
    <s v="Recovery"/>
    <x v="1"/>
    <x v="2"/>
    <m/>
    <m/>
    <m/>
    <x v="0"/>
    <s v="&lt;&lt;BLANK LOCATION RECORD&gt;&gt;"/>
    <s v="060000000"/>
    <s v="060400000"/>
    <s v="060413000"/>
    <s v="060413005"/>
    <x v="15"/>
  </r>
  <r>
    <m/>
    <m/>
    <m/>
    <x v="0"/>
    <x v="0"/>
    <x v="2"/>
    <x v="22"/>
    <m/>
    <x v="6"/>
    <m/>
    <m/>
    <s v="Recovery"/>
    <x v="2"/>
    <x v="3"/>
    <m/>
    <m/>
    <m/>
    <x v="0"/>
    <s v="&lt;&lt;BLANK LOCATION RECORD&gt;&gt;"/>
    <s v="060000000"/>
    <s v="060400000"/>
    <s v="060413000"/>
    <s v="060413005"/>
    <x v="15"/>
  </r>
  <r>
    <m/>
    <m/>
    <m/>
    <x v="0"/>
    <x v="0"/>
    <x v="2"/>
    <x v="22"/>
    <m/>
    <x v="6"/>
    <m/>
    <m/>
    <s v="Recovery"/>
    <x v="3"/>
    <x v="3"/>
    <m/>
    <m/>
    <m/>
    <x v="0"/>
    <s v="&lt;&lt;BLANK LOCATION RECORD&gt;&gt;"/>
    <s v="060000000"/>
    <s v="060400000"/>
    <s v="060413000"/>
    <s v="060413005"/>
    <x v="15"/>
  </r>
  <r>
    <m/>
    <m/>
    <m/>
    <x v="0"/>
    <x v="0"/>
    <x v="2"/>
    <x v="23"/>
    <m/>
    <x v="6"/>
    <m/>
    <m/>
    <s v="Recovery"/>
    <x v="0"/>
    <x v="3"/>
    <m/>
    <m/>
    <m/>
    <x v="0"/>
    <s v="&lt;&lt;BLANK LOCATION RECORD&gt;&gt;"/>
    <s v="060000000"/>
    <s v="060400000"/>
    <s v="060413000"/>
    <s v="060413006"/>
    <x v="15"/>
  </r>
  <r>
    <m/>
    <m/>
    <m/>
    <x v="0"/>
    <x v="0"/>
    <x v="2"/>
    <x v="23"/>
    <m/>
    <x v="6"/>
    <m/>
    <m/>
    <s v="Recovery"/>
    <x v="1"/>
    <x v="5"/>
    <m/>
    <m/>
    <m/>
    <x v="0"/>
    <s v="&lt;&lt;BLANK LOCATION RECORD&gt;&gt;"/>
    <s v="060000000"/>
    <s v="060400000"/>
    <s v="060413000"/>
    <s v="060413006"/>
    <x v="15"/>
  </r>
  <r>
    <m/>
    <m/>
    <m/>
    <x v="0"/>
    <x v="0"/>
    <x v="2"/>
    <x v="23"/>
    <m/>
    <x v="6"/>
    <m/>
    <m/>
    <s v="Recovery"/>
    <x v="1"/>
    <x v="2"/>
    <m/>
    <m/>
    <m/>
    <x v="0"/>
    <s v="&lt;&lt;BLANK LOCATION RECORD&gt;&gt;"/>
    <s v="060000000"/>
    <s v="060400000"/>
    <s v="060413000"/>
    <s v="060413006"/>
    <x v="15"/>
  </r>
  <r>
    <m/>
    <m/>
    <m/>
    <x v="0"/>
    <x v="0"/>
    <x v="2"/>
    <x v="23"/>
    <m/>
    <x v="6"/>
    <m/>
    <m/>
    <s v="Recovery"/>
    <x v="2"/>
    <x v="3"/>
    <m/>
    <m/>
    <m/>
    <x v="0"/>
    <s v="&lt;&lt;BLANK LOCATION RECORD&gt;&gt;"/>
    <s v="060000000"/>
    <s v="060400000"/>
    <s v="060413000"/>
    <s v="060413006"/>
    <x v="15"/>
  </r>
  <r>
    <m/>
    <m/>
    <m/>
    <x v="0"/>
    <x v="0"/>
    <x v="2"/>
    <x v="23"/>
    <m/>
    <x v="6"/>
    <m/>
    <m/>
    <s v="Recovery"/>
    <x v="3"/>
    <x v="3"/>
    <m/>
    <m/>
    <m/>
    <x v="0"/>
    <s v="&lt;&lt;BLANK LOCATION RECORD&gt;&gt;"/>
    <s v="060000000"/>
    <s v="060400000"/>
    <s v="060413000"/>
    <s v="060413006"/>
    <x v="15"/>
  </r>
  <r>
    <m/>
    <m/>
    <m/>
    <x v="0"/>
    <x v="0"/>
    <x v="2"/>
    <x v="24"/>
    <m/>
    <x v="6"/>
    <m/>
    <m/>
    <s v="Recovery"/>
    <x v="0"/>
    <x v="3"/>
    <m/>
    <m/>
    <m/>
    <x v="0"/>
    <s v="&lt;&lt;BLANK LOCATION RECORD&gt;&gt;"/>
    <s v="060000000"/>
    <s v="060400000"/>
    <s v="060413000"/>
    <s v="060413007"/>
    <x v="15"/>
  </r>
  <r>
    <m/>
    <m/>
    <m/>
    <x v="0"/>
    <x v="0"/>
    <x v="2"/>
    <x v="24"/>
    <m/>
    <x v="6"/>
    <m/>
    <m/>
    <s v="Recovery"/>
    <x v="1"/>
    <x v="5"/>
    <m/>
    <m/>
    <m/>
    <x v="0"/>
    <s v="&lt;&lt;BLANK LOCATION RECORD&gt;&gt;"/>
    <s v="060000000"/>
    <s v="060400000"/>
    <s v="060413000"/>
    <s v="060413007"/>
    <x v="15"/>
  </r>
  <r>
    <m/>
    <m/>
    <m/>
    <x v="0"/>
    <x v="0"/>
    <x v="2"/>
    <x v="24"/>
    <m/>
    <x v="6"/>
    <m/>
    <m/>
    <s v="Recovery"/>
    <x v="1"/>
    <x v="2"/>
    <m/>
    <m/>
    <m/>
    <x v="0"/>
    <s v="&lt;&lt;BLANK LOCATION RECORD&gt;&gt;"/>
    <s v="060000000"/>
    <s v="060400000"/>
    <s v="060413000"/>
    <s v="060413007"/>
    <x v="15"/>
  </r>
  <r>
    <m/>
    <m/>
    <m/>
    <x v="0"/>
    <x v="0"/>
    <x v="2"/>
    <x v="24"/>
    <m/>
    <x v="6"/>
    <m/>
    <m/>
    <s v="Recovery"/>
    <x v="2"/>
    <x v="3"/>
    <m/>
    <m/>
    <m/>
    <x v="0"/>
    <s v="&lt;&lt;BLANK LOCATION RECORD&gt;&gt;"/>
    <s v="060000000"/>
    <s v="060400000"/>
    <s v="060413000"/>
    <s v="060413007"/>
    <x v="15"/>
  </r>
  <r>
    <m/>
    <m/>
    <m/>
    <x v="0"/>
    <x v="0"/>
    <x v="2"/>
    <x v="24"/>
    <m/>
    <x v="6"/>
    <m/>
    <m/>
    <s v="Recovery"/>
    <x v="3"/>
    <x v="3"/>
    <m/>
    <m/>
    <m/>
    <x v="0"/>
    <s v="&lt;&lt;BLANK LOCATION RECORD&gt;&gt;"/>
    <s v="060000000"/>
    <s v="060400000"/>
    <s v="060413000"/>
    <s v="060413007"/>
    <x v="15"/>
  </r>
  <r>
    <m/>
    <m/>
    <m/>
    <x v="0"/>
    <x v="0"/>
    <x v="2"/>
    <x v="25"/>
    <m/>
    <x v="6"/>
    <m/>
    <m/>
    <s v="Recovery"/>
    <x v="0"/>
    <x v="3"/>
    <m/>
    <m/>
    <m/>
    <x v="0"/>
    <s v="&lt;&lt;BLANK LOCATION RECORD&gt;&gt;"/>
    <s v="060000000"/>
    <s v="060400000"/>
    <s v="060413000"/>
    <s v="060413008"/>
    <x v="15"/>
  </r>
  <r>
    <m/>
    <m/>
    <m/>
    <x v="0"/>
    <x v="0"/>
    <x v="2"/>
    <x v="25"/>
    <m/>
    <x v="6"/>
    <m/>
    <m/>
    <s v="Recovery"/>
    <x v="1"/>
    <x v="5"/>
    <m/>
    <m/>
    <m/>
    <x v="0"/>
    <s v="&lt;&lt;BLANK LOCATION RECORD&gt;&gt;"/>
    <s v="060000000"/>
    <s v="060400000"/>
    <s v="060413000"/>
    <s v="060413008"/>
    <x v="15"/>
  </r>
  <r>
    <m/>
    <m/>
    <m/>
    <x v="0"/>
    <x v="0"/>
    <x v="2"/>
    <x v="25"/>
    <m/>
    <x v="6"/>
    <m/>
    <m/>
    <s v="Recovery"/>
    <x v="1"/>
    <x v="2"/>
    <m/>
    <m/>
    <m/>
    <x v="0"/>
    <s v="&lt;&lt;BLANK LOCATION RECORD&gt;&gt;"/>
    <s v="060000000"/>
    <s v="060400000"/>
    <s v="060413000"/>
    <s v="060413008"/>
    <x v="15"/>
  </r>
  <r>
    <m/>
    <m/>
    <m/>
    <x v="0"/>
    <x v="0"/>
    <x v="2"/>
    <x v="25"/>
    <m/>
    <x v="6"/>
    <m/>
    <m/>
    <s v="Recovery"/>
    <x v="2"/>
    <x v="3"/>
    <m/>
    <m/>
    <m/>
    <x v="0"/>
    <s v="&lt;&lt;BLANK LOCATION RECORD&gt;&gt;"/>
    <s v="060000000"/>
    <s v="060400000"/>
    <s v="060413000"/>
    <s v="060413008"/>
    <x v="15"/>
  </r>
  <r>
    <m/>
    <m/>
    <m/>
    <x v="0"/>
    <x v="0"/>
    <x v="2"/>
    <x v="25"/>
    <m/>
    <x v="6"/>
    <m/>
    <m/>
    <s v="Recovery"/>
    <x v="3"/>
    <x v="3"/>
    <m/>
    <m/>
    <m/>
    <x v="0"/>
    <s v="&lt;&lt;BLANK LOCATION RECORD&gt;&gt;"/>
    <s v="060000000"/>
    <s v="060400000"/>
    <s v="060413000"/>
    <s v="060413008"/>
    <x v="15"/>
  </r>
  <r>
    <m/>
    <m/>
    <m/>
    <x v="0"/>
    <x v="0"/>
    <x v="2"/>
    <x v="26"/>
    <m/>
    <x v="6"/>
    <m/>
    <m/>
    <s v="Recovery"/>
    <x v="0"/>
    <x v="3"/>
    <m/>
    <m/>
    <m/>
    <x v="0"/>
    <s v="&lt;&lt;BLANK LOCATION RECORD&gt;&gt;"/>
    <s v="060000000"/>
    <s v="060400000"/>
    <s v="060413000"/>
    <s v="060413009"/>
    <x v="15"/>
  </r>
  <r>
    <m/>
    <m/>
    <m/>
    <x v="0"/>
    <x v="0"/>
    <x v="2"/>
    <x v="26"/>
    <m/>
    <x v="6"/>
    <m/>
    <m/>
    <s v="Recovery"/>
    <x v="1"/>
    <x v="5"/>
    <m/>
    <m/>
    <m/>
    <x v="0"/>
    <s v="&lt;&lt;BLANK LOCATION RECORD&gt;&gt;"/>
    <s v="060000000"/>
    <s v="060400000"/>
    <s v="060413000"/>
    <s v="060413009"/>
    <x v="15"/>
  </r>
  <r>
    <m/>
    <m/>
    <m/>
    <x v="0"/>
    <x v="0"/>
    <x v="2"/>
    <x v="26"/>
    <m/>
    <x v="6"/>
    <m/>
    <m/>
    <s v="Recovery"/>
    <x v="1"/>
    <x v="2"/>
    <m/>
    <m/>
    <m/>
    <x v="0"/>
    <s v="&lt;&lt;BLANK LOCATION RECORD&gt;&gt;"/>
    <s v="060000000"/>
    <s v="060400000"/>
    <s v="060413000"/>
    <s v="060413009"/>
    <x v="15"/>
  </r>
  <r>
    <m/>
    <m/>
    <m/>
    <x v="0"/>
    <x v="0"/>
    <x v="2"/>
    <x v="26"/>
    <m/>
    <x v="6"/>
    <m/>
    <m/>
    <s v="Recovery"/>
    <x v="2"/>
    <x v="3"/>
    <m/>
    <m/>
    <m/>
    <x v="0"/>
    <s v="&lt;&lt;BLANK LOCATION RECORD&gt;&gt;"/>
    <s v="060000000"/>
    <s v="060400000"/>
    <s v="060413000"/>
    <s v="060413009"/>
    <x v="15"/>
  </r>
  <r>
    <m/>
    <m/>
    <m/>
    <x v="0"/>
    <x v="0"/>
    <x v="2"/>
    <x v="26"/>
    <m/>
    <x v="6"/>
    <m/>
    <m/>
    <s v="Recovery"/>
    <x v="3"/>
    <x v="3"/>
    <m/>
    <m/>
    <m/>
    <x v="0"/>
    <s v="&lt;&lt;BLANK LOCATION RECORD&gt;&gt;"/>
    <s v="060000000"/>
    <s v="060400000"/>
    <s v="060413000"/>
    <s v="060413009"/>
    <x v="15"/>
  </r>
  <r>
    <m/>
    <m/>
    <m/>
    <x v="0"/>
    <x v="0"/>
    <x v="2"/>
    <x v="27"/>
    <m/>
    <x v="6"/>
    <m/>
    <m/>
    <s v="Recovery"/>
    <x v="0"/>
    <x v="3"/>
    <m/>
    <m/>
    <m/>
    <x v="0"/>
    <s v="&lt;&lt;BLANK LOCATION RECORD&gt;&gt;"/>
    <s v="060000000"/>
    <s v="060400000"/>
    <s v="060413000"/>
    <s v="060413010"/>
    <x v="15"/>
  </r>
  <r>
    <m/>
    <m/>
    <m/>
    <x v="0"/>
    <x v="0"/>
    <x v="2"/>
    <x v="27"/>
    <m/>
    <x v="6"/>
    <m/>
    <m/>
    <s v="Recovery"/>
    <x v="1"/>
    <x v="5"/>
    <m/>
    <m/>
    <m/>
    <x v="0"/>
    <s v="&lt;&lt;BLANK LOCATION RECORD&gt;&gt;"/>
    <s v="060000000"/>
    <s v="060400000"/>
    <s v="060413000"/>
    <s v="060413010"/>
    <x v="15"/>
  </r>
  <r>
    <m/>
    <m/>
    <m/>
    <x v="0"/>
    <x v="0"/>
    <x v="2"/>
    <x v="27"/>
    <m/>
    <x v="6"/>
    <m/>
    <m/>
    <s v="Recovery"/>
    <x v="1"/>
    <x v="2"/>
    <m/>
    <m/>
    <m/>
    <x v="0"/>
    <s v="&lt;&lt;BLANK LOCATION RECORD&gt;&gt;"/>
    <s v="060000000"/>
    <s v="060400000"/>
    <s v="060413000"/>
    <s v="060413010"/>
    <x v="15"/>
  </r>
  <r>
    <m/>
    <m/>
    <m/>
    <x v="0"/>
    <x v="0"/>
    <x v="2"/>
    <x v="27"/>
    <m/>
    <x v="6"/>
    <m/>
    <m/>
    <s v="Recovery"/>
    <x v="2"/>
    <x v="3"/>
    <m/>
    <m/>
    <m/>
    <x v="0"/>
    <s v="&lt;&lt;BLANK LOCATION RECORD&gt;&gt;"/>
    <s v="060000000"/>
    <s v="060400000"/>
    <s v="060413000"/>
    <s v="060413010"/>
    <x v="15"/>
  </r>
  <r>
    <m/>
    <m/>
    <m/>
    <x v="0"/>
    <x v="0"/>
    <x v="2"/>
    <x v="27"/>
    <m/>
    <x v="6"/>
    <m/>
    <m/>
    <s v="Recovery"/>
    <x v="3"/>
    <x v="3"/>
    <m/>
    <m/>
    <m/>
    <x v="0"/>
    <s v="&lt;&lt;BLANK LOCATION RECORD&gt;&gt;"/>
    <s v="060000000"/>
    <s v="060400000"/>
    <s v="060413000"/>
    <s v="060413010"/>
    <x v="15"/>
  </r>
  <r>
    <m/>
    <m/>
    <m/>
    <x v="0"/>
    <x v="0"/>
    <x v="2"/>
    <x v="28"/>
    <m/>
    <x v="6"/>
    <m/>
    <m/>
    <s v="Recovery"/>
    <x v="0"/>
    <x v="3"/>
    <m/>
    <m/>
    <m/>
    <x v="0"/>
    <s v="&lt;&lt;BLANK LOCATION RECORD&gt;&gt;"/>
    <s v="060000000"/>
    <s v="060400000"/>
    <s v="060413000"/>
    <s v="060413011"/>
    <x v="15"/>
  </r>
  <r>
    <m/>
    <m/>
    <m/>
    <x v="0"/>
    <x v="0"/>
    <x v="2"/>
    <x v="28"/>
    <m/>
    <x v="6"/>
    <m/>
    <m/>
    <s v="Recovery"/>
    <x v="1"/>
    <x v="5"/>
    <m/>
    <m/>
    <m/>
    <x v="0"/>
    <s v="&lt;&lt;BLANK LOCATION RECORD&gt;&gt;"/>
    <s v="060000000"/>
    <s v="060400000"/>
    <s v="060413000"/>
    <s v="060413011"/>
    <x v="15"/>
  </r>
  <r>
    <m/>
    <m/>
    <m/>
    <x v="0"/>
    <x v="0"/>
    <x v="2"/>
    <x v="28"/>
    <m/>
    <x v="6"/>
    <m/>
    <m/>
    <s v="Recovery"/>
    <x v="1"/>
    <x v="2"/>
    <m/>
    <m/>
    <m/>
    <x v="0"/>
    <s v="&lt;&lt;BLANK LOCATION RECORD&gt;&gt;"/>
    <s v="060000000"/>
    <s v="060400000"/>
    <s v="060413000"/>
    <s v="060413011"/>
    <x v="15"/>
  </r>
  <r>
    <m/>
    <m/>
    <m/>
    <x v="0"/>
    <x v="0"/>
    <x v="2"/>
    <x v="28"/>
    <m/>
    <x v="6"/>
    <m/>
    <m/>
    <s v="Recovery"/>
    <x v="2"/>
    <x v="3"/>
    <m/>
    <m/>
    <m/>
    <x v="0"/>
    <s v="&lt;&lt;BLANK LOCATION RECORD&gt;&gt;"/>
    <s v="060000000"/>
    <s v="060400000"/>
    <s v="060413000"/>
    <s v="060413011"/>
    <x v="15"/>
  </r>
  <r>
    <m/>
    <m/>
    <m/>
    <x v="0"/>
    <x v="0"/>
    <x v="2"/>
    <x v="28"/>
    <m/>
    <x v="6"/>
    <m/>
    <m/>
    <s v="Recovery"/>
    <x v="3"/>
    <x v="3"/>
    <m/>
    <m/>
    <m/>
    <x v="0"/>
    <s v="&lt;&lt;BLANK LOCATION RECORD&gt;&gt;"/>
    <s v="060000000"/>
    <s v="060400000"/>
    <s v="060413000"/>
    <s v="060413011"/>
    <x v="15"/>
  </r>
  <r>
    <m/>
    <m/>
    <m/>
    <x v="0"/>
    <x v="0"/>
    <x v="2"/>
    <x v="29"/>
    <m/>
    <x v="6"/>
    <m/>
    <m/>
    <s v="Recovery"/>
    <x v="0"/>
    <x v="3"/>
    <m/>
    <m/>
    <m/>
    <x v="0"/>
    <s v="&lt;&lt;BLANK LOCATION RECORD&gt;&gt;"/>
    <s v="060000000"/>
    <s v="060400000"/>
    <s v="060413000"/>
    <s v="060413012"/>
    <x v="15"/>
  </r>
  <r>
    <m/>
    <m/>
    <m/>
    <x v="0"/>
    <x v="0"/>
    <x v="2"/>
    <x v="29"/>
    <m/>
    <x v="6"/>
    <m/>
    <m/>
    <s v="Recovery"/>
    <x v="1"/>
    <x v="5"/>
    <m/>
    <m/>
    <m/>
    <x v="0"/>
    <s v="&lt;&lt;BLANK LOCATION RECORD&gt;&gt;"/>
    <s v="060000000"/>
    <s v="060400000"/>
    <s v="060413000"/>
    <s v="060413012"/>
    <x v="15"/>
  </r>
  <r>
    <m/>
    <m/>
    <m/>
    <x v="0"/>
    <x v="0"/>
    <x v="2"/>
    <x v="29"/>
    <m/>
    <x v="6"/>
    <m/>
    <m/>
    <s v="Recovery"/>
    <x v="1"/>
    <x v="2"/>
    <m/>
    <m/>
    <m/>
    <x v="0"/>
    <s v="&lt;&lt;BLANK LOCATION RECORD&gt;&gt;"/>
    <s v="060000000"/>
    <s v="060400000"/>
    <s v="060413000"/>
    <s v="060413012"/>
    <x v="15"/>
  </r>
  <r>
    <m/>
    <m/>
    <m/>
    <x v="0"/>
    <x v="0"/>
    <x v="2"/>
    <x v="29"/>
    <m/>
    <x v="6"/>
    <m/>
    <m/>
    <s v="Recovery"/>
    <x v="2"/>
    <x v="3"/>
    <m/>
    <m/>
    <m/>
    <x v="0"/>
    <s v="&lt;&lt;BLANK LOCATION RECORD&gt;&gt;"/>
    <s v="060000000"/>
    <s v="060400000"/>
    <s v="060413000"/>
    <s v="060413012"/>
    <x v="15"/>
  </r>
  <r>
    <m/>
    <m/>
    <m/>
    <x v="0"/>
    <x v="0"/>
    <x v="2"/>
    <x v="29"/>
    <m/>
    <x v="6"/>
    <m/>
    <m/>
    <s v="Recovery"/>
    <x v="3"/>
    <x v="3"/>
    <m/>
    <m/>
    <m/>
    <x v="0"/>
    <s v="&lt;&lt;BLANK LOCATION RECORD&gt;&gt;"/>
    <s v="060000000"/>
    <s v="060400000"/>
    <s v="060413000"/>
    <s v="060413012"/>
    <x v="15"/>
  </r>
  <r>
    <m/>
    <m/>
    <m/>
    <x v="0"/>
    <x v="0"/>
    <x v="2"/>
    <x v="30"/>
    <m/>
    <x v="6"/>
    <m/>
    <m/>
    <s v="Recovery"/>
    <x v="0"/>
    <x v="3"/>
    <m/>
    <m/>
    <m/>
    <x v="0"/>
    <s v="&lt;&lt;BLANK LOCATION RECORD&gt;&gt;"/>
    <s v="060000000"/>
    <s v="060400000"/>
    <s v="060413000"/>
    <s v="060413013"/>
    <x v="15"/>
  </r>
  <r>
    <m/>
    <m/>
    <m/>
    <x v="0"/>
    <x v="0"/>
    <x v="2"/>
    <x v="30"/>
    <m/>
    <x v="6"/>
    <m/>
    <m/>
    <s v="Recovery"/>
    <x v="1"/>
    <x v="5"/>
    <m/>
    <m/>
    <m/>
    <x v="0"/>
    <s v="&lt;&lt;BLANK LOCATION RECORD&gt;&gt;"/>
    <s v="060000000"/>
    <s v="060400000"/>
    <s v="060413000"/>
    <s v="060413013"/>
    <x v="15"/>
  </r>
  <r>
    <m/>
    <m/>
    <m/>
    <x v="0"/>
    <x v="0"/>
    <x v="2"/>
    <x v="30"/>
    <m/>
    <x v="6"/>
    <m/>
    <m/>
    <s v="Recovery"/>
    <x v="1"/>
    <x v="2"/>
    <m/>
    <m/>
    <m/>
    <x v="0"/>
    <s v="&lt;&lt;BLANK LOCATION RECORD&gt;&gt;"/>
    <s v="060000000"/>
    <s v="060400000"/>
    <s v="060413000"/>
    <s v="060413013"/>
    <x v="15"/>
  </r>
  <r>
    <m/>
    <m/>
    <m/>
    <x v="0"/>
    <x v="0"/>
    <x v="2"/>
    <x v="30"/>
    <m/>
    <x v="6"/>
    <m/>
    <m/>
    <s v="Recovery"/>
    <x v="2"/>
    <x v="3"/>
    <m/>
    <m/>
    <m/>
    <x v="0"/>
    <s v="&lt;&lt;BLANK LOCATION RECORD&gt;&gt;"/>
    <s v="060000000"/>
    <s v="060400000"/>
    <s v="060413000"/>
    <s v="060413013"/>
    <x v="15"/>
  </r>
  <r>
    <m/>
    <m/>
    <m/>
    <x v="0"/>
    <x v="0"/>
    <x v="2"/>
    <x v="30"/>
    <m/>
    <x v="6"/>
    <m/>
    <m/>
    <s v="Recovery"/>
    <x v="3"/>
    <x v="3"/>
    <m/>
    <m/>
    <m/>
    <x v="0"/>
    <s v="&lt;&lt;BLANK LOCATION RECORD&gt;&gt;"/>
    <s v="060000000"/>
    <s v="060400000"/>
    <s v="060413000"/>
    <s v="060413013"/>
    <x v="15"/>
  </r>
  <r>
    <m/>
    <m/>
    <m/>
    <x v="0"/>
    <x v="0"/>
    <x v="2"/>
    <x v="31"/>
    <m/>
    <x v="6"/>
    <m/>
    <m/>
    <s v="Recovery"/>
    <x v="0"/>
    <x v="3"/>
    <m/>
    <m/>
    <m/>
    <x v="0"/>
    <s v="&lt;&lt;BLANK LOCATION RECORD&gt;&gt;"/>
    <s v="060000000"/>
    <s v="060400000"/>
    <s v="060413000"/>
    <s v="060413014"/>
    <x v="15"/>
  </r>
  <r>
    <m/>
    <m/>
    <m/>
    <x v="0"/>
    <x v="0"/>
    <x v="2"/>
    <x v="31"/>
    <m/>
    <x v="6"/>
    <m/>
    <m/>
    <s v="Recovery"/>
    <x v="1"/>
    <x v="5"/>
    <m/>
    <m/>
    <m/>
    <x v="0"/>
    <s v="&lt;&lt;BLANK LOCATION RECORD&gt;&gt;"/>
    <s v="060000000"/>
    <s v="060400000"/>
    <s v="060413000"/>
    <s v="060413014"/>
    <x v="15"/>
  </r>
  <r>
    <m/>
    <m/>
    <m/>
    <x v="0"/>
    <x v="0"/>
    <x v="2"/>
    <x v="31"/>
    <m/>
    <x v="6"/>
    <m/>
    <m/>
    <s v="Recovery"/>
    <x v="1"/>
    <x v="2"/>
    <m/>
    <m/>
    <m/>
    <x v="0"/>
    <s v="&lt;&lt;BLANK LOCATION RECORD&gt;&gt;"/>
    <s v="060000000"/>
    <s v="060400000"/>
    <s v="060413000"/>
    <s v="060413014"/>
    <x v="15"/>
  </r>
  <r>
    <m/>
    <m/>
    <m/>
    <x v="0"/>
    <x v="0"/>
    <x v="2"/>
    <x v="31"/>
    <m/>
    <x v="6"/>
    <m/>
    <m/>
    <s v="Recovery"/>
    <x v="2"/>
    <x v="3"/>
    <m/>
    <m/>
    <m/>
    <x v="0"/>
    <s v="&lt;&lt;BLANK LOCATION RECORD&gt;&gt;"/>
    <s v="060000000"/>
    <s v="060400000"/>
    <s v="060413000"/>
    <s v="060413014"/>
    <x v="15"/>
  </r>
  <r>
    <m/>
    <m/>
    <m/>
    <x v="0"/>
    <x v="0"/>
    <x v="2"/>
    <x v="31"/>
    <m/>
    <x v="6"/>
    <m/>
    <m/>
    <s v="Recovery"/>
    <x v="3"/>
    <x v="3"/>
    <m/>
    <m/>
    <m/>
    <x v="0"/>
    <s v="&lt;&lt;BLANK LOCATION RECORD&gt;&gt;"/>
    <s v="060000000"/>
    <s v="060400000"/>
    <s v="060413000"/>
    <s v="060413014"/>
    <x v="15"/>
  </r>
  <r>
    <m/>
    <m/>
    <m/>
    <x v="0"/>
    <x v="0"/>
    <x v="2"/>
    <x v="32"/>
    <m/>
    <x v="6"/>
    <m/>
    <m/>
    <s v="Recovery"/>
    <x v="0"/>
    <x v="3"/>
    <m/>
    <m/>
    <m/>
    <x v="0"/>
    <s v="&lt;&lt;BLANK LOCATION RECORD&gt;&gt;"/>
    <s v="060000000"/>
    <s v="060400000"/>
    <s v="060413000"/>
    <s v="060413015"/>
    <x v="15"/>
  </r>
  <r>
    <m/>
    <m/>
    <m/>
    <x v="0"/>
    <x v="0"/>
    <x v="2"/>
    <x v="32"/>
    <m/>
    <x v="6"/>
    <m/>
    <m/>
    <s v="Recovery"/>
    <x v="1"/>
    <x v="5"/>
    <m/>
    <m/>
    <m/>
    <x v="0"/>
    <s v="&lt;&lt;BLANK LOCATION RECORD&gt;&gt;"/>
    <s v="060000000"/>
    <s v="060400000"/>
    <s v="060413000"/>
    <s v="060413015"/>
    <x v="15"/>
  </r>
  <r>
    <m/>
    <m/>
    <m/>
    <x v="0"/>
    <x v="0"/>
    <x v="2"/>
    <x v="32"/>
    <m/>
    <x v="6"/>
    <m/>
    <m/>
    <s v="Recovery"/>
    <x v="1"/>
    <x v="2"/>
    <m/>
    <m/>
    <m/>
    <x v="0"/>
    <s v="&lt;&lt;BLANK LOCATION RECORD&gt;&gt;"/>
    <s v="060000000"/>
    <s v="060400000"/>
    <s v="060413000"/>
    <s v="060413015"/>
    <x v="15"/>
  </r>
  <r>
    <m/>
    <m/>
    <m/>
    <x v="0"/>
    <x v="0"/>
    <x v="2"/>
    <x v="32"/>
    <m/>
    <x v="6"/>
    <m/>
    <m/>
    <s v="Recovery"/>
    <x v="2"/>
    <x v="3"/>
    <m/>
    <m/>
    <m/>
    <x v="0"/>
    <s v="&lt;&lt;BLANK LOCATION RECORD&gt;&gt;"/>
    <s v="060000000"/>
    <s v="060400000"/>
    <s v="060413000"/>
    <s v="060413015"/>
    <x v="15"/>
  </r>
  <r>
    <m/>
    <m/>
    <m/>
    <x v="0"/>
    <x v="0"/>
    <x v="2"/>
    <x v="32"/>
    <m/>
    <x v="6"/>
    <m/>
    <m/>
    <s v="Recovery"/>
    <x v="3"/>
    <x v="3"/>
    <m/>
    <m/>
    <m/>
    <x v="0"/>
    <s v="&lt;&lt;BLANK LOCATION RECORD&gt;&gt;"/>
    <s v="060000000"/>
    <s v="060400000"/>
    <s v="060413000"/>
    <s v="060413015"/>
    <x v="15"/>
  </r>
  <r>
    <m/>
    <m/>
    <m/>
    <x v="0"/>
    <x v="0"/>
    <x v="2"/>
    <x v="33"/>
    <m/>
    <x v="6"/>
    <m/>
    <m/>
    <s v="Recovery"/>
    <x v="0"/>
    <x v="3"/>
    <m/>
    <m/>
    <m/>
    <x v="0"/>
    <s v="&lt;&lt;BLANK LOCATION RECORD&gt;&gt;"/>
    <s v="060000000"/>
    <s v="060400000"/>
    <s v="060413000"/>
    <s v="060413016"/>
    <x v="15"/>
  </r>
  <r>
    <m/>
    <m/>
    <m/>
    <x v="0"/>
    <x v="0"/>
    <x v="2"/>
    <x v="33"/>
    <m/>
    <x v="6"/>
    <m/>
    <m/>
    <s v="Recovery"/>
    <x v="1"/>
    <x v="5"/>
    <m/>
    <m/>
    <m/>
    <x v="0"/>
    <s v="&lt;&lt;BLANK LOCATION RECORD&gt;&gt;"/>
    <s v="060000000"/>
    <s v="060400000"/>
    <s v="060413000"/>
    <s v="060413016"/>
    <x v="15"/>
  </r>
  <r>
    <m/>
    <m/>
    <m/>
    <x v="0"/>
    <x v="0"/>
    <x v="2"/>
    <x v="33"/>
    <m/>
    <x v="6"/>
    <m/>
    <m/>
    <s v="Recovery"/>
    <x v="1"/>
    <x v="2"/>
    <m/>
    <m/>
    <m/>
    <x v="0"/>
    <s v="&lt;&lt;BLANK LOCATION RECORD&gt;&gt;"/>
    <s v="060000000"/>
    <s v="060400000"/>
    <s v="060413000"/>
    <s v="060413016"/>
    <x v="15"/>
  </r>
  <r>
    <m/>
    <m/>
    <m/>
    <x v="0"/>
    <x v="0"/>
    <x v="2"/>
    <x v="33"/>
    <m/>
    <x v="6"/>
    <m/>
    <m/>
    <s v="Recovery"/>
    <x v="2"/>
    <x v="3"/>
    <m/>
    <m/>
    <m/>
    <x v="0"/>
    <s v="&lt;&lt;BLANK LOCATION RECORD&gt;&gt;"/>
    <s v="060000000"/>
    <s v="060400000"/>
    <s v="060413000"/>
    <s v="060413016"/>
    <x v="15"/>
  </r>
  <r>
    <m/>
    <m/>
    <m/>
    <x v="0"/>
    <x v="0"/>
    <x v="2"/>
    <x v="33"/>
    <m/>
    <x v="6"/>
    <m/>
    <m/>
    <s v="Recovery"/>
    <x v="3"/>
    <x v="3"/>
    <m/>
    <m/>
    <m/>
    <x v="0"/>
    <s v="&lt;&lt;BLANK LOCATION RECORD&gt;&gt;"/>
    <s v="060000000"/>
    <s v="060400000"/>
    <s v="060413000"/>
    <s v="060413016"/>
    <x v="15"/>
  </r>
  <r>
    <m/>
    <m/>
    <m/>
    <x v="0"/>
    <x v="0"/>
    <x v="2"/>
    <x v="34"/>
    <m/>
    <x v="6"/>
    <m/>
    <m/>
    <s v="Recovery"/>
    <x v="0"/>
    <x v="3"/>
    <m/>
    <m/>
    <m/>
    <x v="0"/>
    <s v="&lt;&lt;BLANK LOCATION RECORD&gt;&gt;"/>
    <s v="060000000"/>
    <s v="060400000"/>
    <s v="060413000"/>
    <s v="060413017"/>
    <x v="15"/>
  </r>
  <r>
    <m/>
    <m/>
    <m/>
    <x v="0"/>
    <x v="0"/>
    <x v="2"/>
    <x v="34"/>
    <m/>
    <x v="6"/>
    <m/>
    <m/>
    <s v="Recovery"/>
    <x v="1"/>
    <x v="5"/>
    <m/>
    <m/>
    <m/>
    <x v="0"/>
    <s v="&lt;&lt;BLANK LOCATION RECORD&gt;&gt;"/>
    <s v="060000000"/>
    <s v="060400000"/>
    <s v="060413000"/>
    <s v="060413017"/>
    <x v="15"/>
  </r>
  <r>
    <m/>
    <m/>
    <m/>
    <x v="0"/>
    <x v="0"/>
    <x v="2"/>
    <x v="34"/>
    <m/>
    <x v="6"/>
    <m/>
    <m/>
    <s v="Recovery"/>
    <x v="1"/>
    <x v="2"/>
    <m/>
    <m/>
    <m/>
    <x v="0"/>
    <s v="&lt;&lt;BLANK LOCATION RECORD&gt;&gt;"/>
    <s v="060000000"/>
    <s v="060400000"/>
    <s v="060413000"/>
    <s v="060413017"/>
    <x v="15"/>
  </r>
  <r>
    <m/>
    <m/>
    <m/>
    <x v="0"/>
    <x v="0"/>
    <x v="2"/>
    <x v="34"/>
    <m/>
    <x v="6"/>
    <m/>
    <m/>
    <s v="Recovery"/>
    <x v="2"/>
    <x v="3"/>
    <m/>
    <m/>
    <m/>
    <x v="0"/>
    <s v="&lt;&lt;BLANK LOCATION RECORD&gt;&gt;"/>
    <s v="060000000"/>
    <s v="060400000"/>
    <s v="060413000"/>
    <s v="060413017"/>
    <x v="15"/>
  </r>
  <r>
    <m/>
    <m/>
    <m/>
    <x v="0"/>
    <x v="0"/>
    <x v="2"/>
    <x v="34"/>
    <m/>
    <x v="6"/>
    <m/>
    <m/>
    <s v="Recovery"/>
    <x v="3"/>
    <x v="3"/>
    <m/>
    <m/>
    <m/>
    <x v="0"/>
    <s v="&lt;&lt;BLANK LOCATION RECORD&gt;&gt;"/>
    <s v="060000000"/>
    <s v="060400000"/>
    <s v="060413000"/>
    <s v="060413017"/>
    <x v="15"/>
  </r>
  <r>
    <m/>
    <m/>
    <m/>
    <x v="0"/>
    <x v="0"/>
    <x v="2"/>
    <x v="35"/>
    <m/>
    <x v="6"/>
    <m/>
    <m/>
    <s v="Recovery"/>
    <x v="0"/>
    <x v="3"/>
    <m/>
    <m/>
    <m/>
    <x v="0"/>
    <s v="&lt;&lt;BLANK LOCATION RECORD&gt;&gt;"/>
    <s v="060000000"/>
    <s v="060400000"/>
    <s v="060413000"/>
    <s v="060413018"/>
    <x v="15"/>
  </r>
  <r>
    <m/>
    <m/>
    <m/>
    <x v="0"/>
    <x v="0"/>
    <x v="2"/>
    <x v="35"/>
    <m/>
    <x v="6"/>
    <m/>
    <m/>
    <s v="Recovery"/>
    <x v="1"/>
    <x v="5"/>
    <m/>
    <m/>
    <m/>
    <x v="0"/>
    <s v="&lt;&lt;BLANK LOCATION RECORD&gt;&gt;"/>
    <s v="060000000"/>
    <s v="060400000"/>
    <s v="060413000"/>
    <s v="060413018"/>
    <x v="15"/>
  </r>
  <r>
    <m/>
    <m/>
    <m/>
    <x v="0"/>
    <x v="0"/>
    <x v="2"/>
    <x v="35"/>
    <m/>
    <x v="6"/>
    <m/>
    <m/>
    <s v="Recovery"/>
    <x v="1"/>
    <x v="2"/>
    <m/>
    <m/>
    <m/>
    <x v="0"/>
    <s v="&lt;&lt;BLANK LOCATION RECORD&gt;&gt;"/>
    <s v="060000000"/>
    <s v="060400000"/>
    <s v="060413000"/>
    <s v="060413018"/>
    <x v="15"/>
  </r>
  <r>
    <m/>
    <m/>
    <m/>
    <x v="0"/>
    <x v="0"/>
    <x v="2"/>
    <x v="35"/>
    <m/>
    <x v="6"/>
    <m/>
    <m/>
    <s v="Recovery"/>
    <x v="2"/>
    <x v="3"/>
    <m/>
    <m/>
    <m/>
    <x v="0"/>
    <s v="&lt;&lt;BLANK LOCATION RECORD&gt;&gt;"/>
    <s v="060000000"/>
    <s v="060400000"/>
    <s v="060413000"/>
    <s v="060413018"/>
    <x v="15"/>
  </r>
  <r>
    <m/>
    <m/>
    <m/>
    <x v="0"/>
    <x v="0"/>
    <x v="2"/>
    <x v="35"/>
    <m/>
    <x v="6"/>
    <m/>
    <m/>
    <s v="Recovery"/>
    <x v="3"/>
    <x v="3"/>
    <m/>
    <m/>
    <m/>
    <x v="0"/>
    <s v="&lt;&lt;BLANK LOCATION RECORD&gt;&gt;"/>
    <s v="060000000"/>
    <s v="060400000"/>
    <s v="060413000"/>
    <s v="060413018"/>
    <x v="15"/>
  </r>
  <r>
    <m/>
    <m/>
    <m/>
    <x v="0"/>
    <x v="0"/>
    <x v="2"/>
    <x v="36"/>
    <m/>
    <x v="6"/>
    <m/>
    <m/>
    <s v="Recovery"/>
    <x v="0"/>
    <x v="3"/>
    <m/>
    <m/>
    <m/>
    <x v="0"/>
    <s v="&lt;&lt;BLANK LOCATION RECORD&gt;&gt;"/>
    <s v="060000000"/>
    <s v="060400000"/>
    <s v="060413000"/>
    <s v="060413019"/>
    <x v="15"/>
  </r>
  <r>
    <m/>
    <m/>
    <m/>
    <x v="0"/>
    <x v="0"/>
    <x v="2"/>
    <x v="36"/>
    <m/>
    <x v="6"/>
    <m/>
    <m/>
    <s v="Recovery"/>
    <x v="1"/>
    <x v="5"/>
    <m/>
    <m/>
    <m/>
    <x v="0"/>
    <s v="&lt;&lt;BLANK LOCATION RECORD&gt;&gt;"/>
    <s v="060000000"/>
    <s v="060400000"/>
    <s v="060413000"/>
    <s v="060413019"/>
    <x v="15"/>
  </r>
  <r>
    <m/>
    <m/>
    <m/>
    <x v="0"/>
    <x v="0"/>
    <x v="2"/>
    <x v="36"/>
    <m/>
    <x v="6"/>
    <m/>
    <m/>
    <s v="Recovery"/>
    <x v="1"/>
    <x v="2"/>
    <m/>
    <m/>
    <m/>
    <x v="0"/>
    <s v="&lt;&lt;BLANK LOCATION RECORD&gt;&gt;"/>
    <s v="060000000"/>
    <s v="060400000"/>
    <s v="060413000"/>
    <s v="060413019"/>
    <x v="15"/>
  </r>
  <r>
    <m/>
    <m/>
    <m/>
    <x v="0"/>
    <x v="0"/>
    <x v="2"/>
    <x v="36"/>
    <m/>
    <x v="6"/>
    <m/>
    <m/>
    <s v="Recovery"/>
    <x v="2"/>
    <x v="3"/>
    <m/>
    <m/>
    <m/>
    <x v="0"/>
    <s v="&lt;&lt;BLANK LOCATION RECORD&gt;&gt;"/>
    <s v="060000000"/>
    <s v="060400000"/>
    <s v="060413000"/>
    <s v="060413019"/>
    <x v="15"/>
  </r>
  <r>
    <m/>
    <m/>
    <m/>
    <x v="0"/>
    <x v="0"/>
    <x v="2"/>
    <x v="36"/>
    <m/>
    <x v="6"/>
    <m/>
    <m/>
    <s v="Recovery"/>
    <x v="3"/>
    <x v="3"/>
    <m/>
    <m/>
    <m/>
    <x v="0"/>
    <s v="&lt;&lt;BLANK LOCATION RECORD&gt;&gt;"/>
    <s v="060000000"/>
    <s v="060400000"/>
    <s v="060413000"/>
    <s v="060413019"/>
    <x v="15"/>
  </r>
  <r>
    <m/>
    <m/>
    <m/>
    <x v="0"/>
    <x v="0"/>
    <x v="2"/>
    <x v="37"/>
    <m/>
    <x v="6"/>
    <m/>
    <m/>
    <s v="Recovery"/>
    <x v="0"/>
    <x v="3"/>
    <m/>
    <m/>
    <m/>
    <x v="0"/>
    <s v="&lt;&lt;BLANK LOCATION RECORD&gt;&gt;"/>
    <s v="060000000"/>
    <s v="060400000"/>
    <s v="060413000"/>
    <s v="060413020"/>
    <x v="15"/>
  </r>
  <r>
    <m/>
    <m/>
    <m/>
    <x v="0"/>
    <x v="0"/>
    <x v="2"/>
    <x v="37"/>
    <m/>
    <x v="6"/>
    <m/>
    <m/>
    <s v="Recovery"/>
    <x v="1"/>
    <x v="5"/>
    <m/>
    <m/>
    <m/>
    <x v="0"/>
    <s v="&lt;&lt;BLANK LOCATION RECORD&gt;&gt;"/>
    <s v="060000000"/>
    <s v="060400000"/>
    <s v="060413000"/>
    <s v="060413020"/>
    <x v="15"/>
  </r>
  <r>
    <m/>
    <m/>
    <m/>
    <x v="0"/>
    <x v="0"/>
    <x v="2"/>
    <x v="37"/>
    <m/>
    <x v="6"/>
    <m/>
    <m/>
    <s v="Recovery"/>
    <x v="1"/>
    <x v="2"/>
    <m/>
    <m/>
    <m/>
    <x v="0"/>
    <s v="&lt;&lt;BLANK LOCATION RECORD&gt;&gt;"/>
    <s v="060000000"/>
    <s v="060400000"/>
    <s v="060413000"/>
    <s v="060413020"/>
    <x v="15"/>
  </r>
  <r>
    <m/>
    <m/>
    <m/>
    <x v="0"/>
    <x v="0"/>
    <x v="2"/>
    <x v="37"/>
    <m/>
    <x v="6"/>
    <m/>
    <m/>
    <s v="Recovery"/>
    <x v="2"/>
    <x v="3"/>
    <m/>
    <m/>
    <m/>
    <x v="0"/>
    <s v="&lt;&lt;BLANK LOCATION RECORD&gt;&gt;"/>
    <s v="060000000"/>
    <s v="060400000"/>
    <s v="060413000"/>
    <s v="060413020"/>
    <x v="15"/>
  </r>
  <r>
    <m/>
    <m/>
    <m/>
    <x v="0"/>
    <x v="0"/>
    <x v="2"/>
    <x v="37"/>
    <m/>
    <x v="6"/>
    <m/>
    <m/>
    <s v="Recovery"/>
    <x v="3"/>
    <x v="3"/>
    <m/>
    <m/>
    <m/>
    <x v="0"/>
    <s v="&lt;&lt;BLANK LOCATION RECORD&gt;&gt;"/>
    <s v="060000000"/>
    <s v="060400000"/>
    <s v="060413000"/>
    <s v="060413020"/>
    <x v="15"/>
  </r>
  <r>
    <m/>
    <m/>
    <m/>
    <x v="0"/>
    <x v="0"/>
    <x v="2"/>
    <x v="38"/>
    <m/>
    <x v="6"/>
    <m/>
    <m/>
    <s v="Recovery"/>
    <x v="0"/>
    <x v="3"/>
    <m/>
    <m/>
    <m/>
    <x v="0"/>
    <s v="&lt;&lt;BLANK LOCATION RECORD&gt;&gt;"/>
    <s v="060000000"/>
    <s v="060400000"/>
    <s v="060413000"/>
    <s v="060413021"/>
    <x v="15"/>
  </r>
  <r>
    <m/>
    <m/>
    <m/>
    <x v="0"/>
    <x v="0"/>
    <x v="2"/>
    <x v="38"/>
    <m/>
    <x v="6"/>
    <m/>
    <m/>
    <s v="Recovery"/>
    <x v="1"/>
    <x v="5"/>
    <m/>
    <m/>
    <m/>
    <x v="0"/>
    <s v="&lt;&lt;BLANK LOCATION RECORD&gt;&gt;"/>
    <s v="060000000"/>
    <s v="060400000"/>
    <s v="060413000"/>
    <s v="060413021"/>
    <x v="15"/>
  </r>
  <r>
    <m/>
    <m/>
    <m/>
    <x v="0"/>
    <x v="0"/>
    <x v="2"/>
    <x v="38"/>
    <m/>
    <x v="6"/>
    <m/>
    <m/>
    <s v="Recovery"/>
    <x v="1"/>
    <x v="2"/>
    <m/>
    <m/>
    <m/>
    <x v="0"/>
    <s v="&lt;&lt;BLANK LOCATION RECORD&gt;&gt;"/>
    <s v="060000000"/>
    <s v="060400000"/>
    <s v="060413000"/>
    <s v="060413021"/>
    <x v="15"/>
  </r>
  <r>
    <m/>
    <m/>
    <m/>
    <x v="0"/>
    <x v="0"/>
    <x v="2"/>
    <x v="38"/>
    <m/>
    <x v="6"/>
    <m/>
    <m/>
    <s v="Recovery"/>
    <x v="2"/>
    <x v="3"/>
    <m/>
    <m/>
    <m/>
    <x v="0"/>
    <s v="&lt;&lt;BLANK LOCATION RECORD&gt;&gt;"/>
    <s v="060000000"/>
    <s v="060400000"/>
    <s v="060413000"/>
    <s v="060413021"/>
    <x v="15"/>
  </r>
  <r>
    <m/>
    <m/>
    <m/>
    <x v="0"/>
    <x v="0"/>
    <x v="2"/>
    <x v="38"/>
    <m/>
    <x v="6"/>
    <m/>
    <m/>
    <s v="Recovery"/>
    <x v="3"/>
    <x v="3"/>
    <m/>
    <m/>
    <m/>
    <x v="0"/>
    <s v="&lt;&lt;BLANK LOCATION RECORD&gt;&gt;"/>
    <s v="060000000"/>
    <s v="060400000"/>
    <s v="060413000"/>
    <s v="060413021"/>
    <x v="15"/>
  </r>
  <r>
    <m/>
    <m/>
    <m/>
    <x v="0"/>
    <x v="0"/>
    <x v="2"/>
    <x v="39"/>
    <m/>
    <x v="6"/>
    <m/>
    <m/>
    <s v="Recovery"/>
    <x v="0"/>
    <x v="3"/>
    <m/>
    <m/>
    <m/>
    <x v="0"/>
    <s v="&lt;&lt;BLANK LOCATION RECORD&gt;&gt;"/>
    <s v="060000000"/>
    <s v="060400000"/>
    <s v="060413000"/>
    <s v="060413022"/>
    <x v="15"/>
  </r>
  <r>
    <m/>
    <m/>
    <m/>
    <x v="0"/>
    <x v="0"/>
    <x v="2"/>
    <x v="39"/>
    <m/>
    <x v="6"/>
    <m/>
    <m/>
    <s v="Recovery"/>
    <x v="1"/>
    <x v="5"/>
    <m/>
    <m/>
    <m/>
    <x v="0"/>
    <s v="&lt;&lt;BLANK LOCATION RECORD&gt;&gt;"/>
    <s v="060000000"/>
    <s v="060400000"/>
    <s v="060413000"/>
    <s v="060413022"/>
    <x v="15"/>
  </r>
  <r>
    <m/>
    <m/>
    <m/>
    <x v="0"/>
    <x v="0"/>
    <x v="2"/>
    <x v="39"/>
    <m/>
    <x v="6"/>
    <m/>
    <m/>
    <s v="Recovery"/>
    <x v="1"/>
    <x v="2"/>
    <m/>
    <m/>
    <m/>
    <x v="0"/>
    <s v="&lt;&lt;BLANK LOCATION RECORD&gt;&gt;"/>
    <s v="060000000"/>
    <s v="060400000"/>
    <s v="060413000"/>
    <s v="060413022"/>
    <x v="15"/>
  </r>
  <r>
    <m/>
    <m/>
    <m/>
    <x v="0"/>
    <x v="0"/>
    <x v="2"/>
    <x v="39"/>
    <m/>
    <x v="6"/>
    <m/>
    <m/>
    <s v="Recovery"/>
    <x v="2"/>
    <x v="3"/>
    <m/>
    <m/>
    <m/>
    <x v="0"/>
    <s v="&lt;&lt;BLANK LOCATION RECORD&gt;&gt;"/>
    <s v="060000000"/>
    <s v="060400000"/>
    <s v="060413000"/>
    <s v="060413022"/>
    <x v="15"/>
  </r>
  <r>
    <m/>
    <m/>
    <m/>
    <x v="0"/>
    <x v="0"/>
    <x v="2"/>
    <x v="39"/>
    <m/>
    <x v="6"/>
    <m/>
    <m/>
    <s v="Recovery"/>
    <x v="3"/>
    <x v="3"/>
    <m/>
    <m/>
    <m/>
    <x v="0"/>
    <s v="&lt;&lt;BLANK LOCATION RECORD&gt;&gt;"/>
    <s v="060000000"/>
    <s v="060400000"/>
    <s v="060413000"/>
    <s v="060413022"/>
    <x v="15"/>
  </r>
  <r>
    <m/>
    <m/>
    <m/>
    <x v="0"/>
    <x v="0"/>
    <x v="2"/>
    <x v="40"/>
    <m/>
    <x v="6"/>
    <m/>
    <m/>
    <s v="Recovery"/>
    <x v="0"/>
    <x v="3"/>
    <m/>
    <m/>
    <m/>
    <x v="0"/>
    <s v="&lt;&lt;BLANK LOCATION RECORD&gt;&gt;"/>
    <s v="060000000"/>
    <s v="060400000"/>
    <s v="060413000"/>
    <s v="060413023"/>
    <x v="15"/>
  </r>
  <r>
    <m/>
    <m/>
    <m/>
    <x v="0"/>
    <x v="0"/>
    <x v="2"/>
    <x v="40"/>
    <m/>
    <x v="6"/>
    <m/>
    <m/>
    <s v="Recovery"/>
    <x v="1"/>
    <x v="5"/>
    <m/>
    <m/>
    <m/>
    <x v="0"/>
    <s v="&lt;&lt;BLANK LOCATION RECORD&gt;&gt;"/>
    <s v="060000000"/>
    <s v="060400000"/>
    <s v="060413000"/>
    <s v="060413023"/>
    <x v="15"/>
  </r>
  <r>
    <m/>
    <m/>
    <m/>
    <x v="0"/>
    <x v="0"/>
    <x v="2"/>
    <x v="40"/>
    <m/>
    <x v="6"/>
    <m/>
    <m/>
    <s v="Recovery"/>
    <x v="1"/>
    <x v="2"/>
    <m/>
    <m/>
    <m/>
    <x v="0"/>
    <s v="&lt;&lt;BLANK LOCATION RECORD&gt;&gt;"/>
    <s v="060000000"/>
    <s v="060400000"/>
    <s v="060413000"/>
    <s v="060413023"/>
    <x v="15"/>
  </r>
  <r>
    <m/>
    <m/>
    <m/>
    <x v="0"/>
    <x v="0"/>
    <x v="2"/>
    <x v="40"/>
    <m/>
    <x v="6"/>
    <m/>
    <m/>
    <s v="Recovery"/>
    <x v="2"/>
    <x v="3"/>
    <m/>
    <m/>
    <m/>
    <x v="0"/>
    <s v="&lt;&lt;BLANK LOCATION RECORD&gt;&gt;"/>
    <s v="060000000"/>
    <s v="060400000"/>
    <s v="060413000"/>
    <s v="060413023"/>
    <x v="15"/>
  </r>
  <r>
    <m/>
    <m/>
    <m/>
    <x v="0"/>
    <x v="0"/>
    <x v="2"/>
    <x v="40"/>
    <m/>
    <x v="6"/>
    <m/>
    <m/>
    <s v="Recovery"/>
    <x v="3"/>
    <x v="3"/>
    <m/>
    <m/>
    <m/>
    <x v="0"/>
    <s v="&lt;&lt;BLANK LOCATION RECORD&gt;&gt;"/>
    <s v="060000000"/>
    <s v="060400000"/>
    <s v="060413000"/>
    <s v="060413023"/>
    <x v="15"/>
  </r>
  <r>
    <m/>
    <m/>
    <m/>
    <x v="0"/>
    <x v="0"/>
    <x v="17"/>
    <x v="263"/>
    <m/>
    <x v="6"/>
    <m/>
    <m/>
    <s v="Recovery"/>
    <x v="0"/>
    <x v="3"/>
    <m/>
    <m/>
    <m/>
    <x v="0"/>
    <s v="&lt;&lt;BLANK LOCATION RECORD&gt;&gt;"/>
    <s v="060000000"/>
    <s v="060400000"/>
    <s v="060414000"/>
    <s v="060414001"/>
    <x v="15"/>
  </r>
  <r>
    <m/>
    <m/>
    <m/>
    <x v="0"/>
    <x v="0"/>
    <x v="17"/>
    <x v="263"/>
    <m/>
    <x v="6"/>
    <m/>
    <m/>
    <s v="Recovery"/>
    <x v="1"/>
    <x v="5"/>
    <m/>
    <m/>
    <m/>
    <x v="0"/>
    <s v="&lt;&lt;BLANK LOCATION RECORD&gt;&gt;"/>
    <s v="060000000"/>
    <s v="060400000"/>
    <s v="060414000"/>
    <s v="060414001"/>
    <x v="15"/>
  </r>
  <r>
    <m/>
    <m/>
    <m/>
    <x v="0"/>
    <x v="0"/>
    <x v="17"/>
    <x v="263"/>
    <m/>
    <x v="6"/>
    <m/>
    <m/>
    <s v="Recovery"/>
    <x v="1"/>
    <x v="2"/>
    <m/>
    <m/>
    <m/>
    <x v="0"/>
    <s v="&lt;&lt;BLANK LOCATION RECORD&gt;&gt;"/>
    <s v="060000000"/>
    <s v="060400000"/>
    <s v="060414000"/>
    <s v="060414001"/>
    <x v="15"/>
  </r>
  <r>
    <m/>
    <m/>
    <m/>
    <x v="0"/>
    <x v="0"/>
    <x v="17"/>
    <x v="263"/>
    <m/>
    <x v="6"/>
    <m/>
    <m/>
    <s v="Recovery"/>
    <x v="2"/>
    <x v="3"/>
    <m/>
    <m/>
    <m/>
    <x v="0"/>
    <s v="&lt;&lt;BLANK LOCATION RECORD&gt;&gt;"/>
    <s v="060000000"/>
    <s v="060400000"/>
    <s v="060414000"/>
    <s v="060414001"/>
    <x v="15"/>
  </r>
  <r>
    <m/>
    <m/>
    <m/>
    <x v="0"/>
    <x v="0"/>
    <x v="17"/>
    <x v="263"/>
    <m/>
    <x v="6"/>
    <m/>
    <m/>
    <s v="Recovery"/>
    <x v="3"/>
    <x v="3"/>
    <m/>
    <m/>
    <m/>
    <x v="0"/>
    <s v="&lt;&lt;BLANK LOCATION RECORD&gt;&gt;"/>
    <s v="060000000"/>
    <s v="060400000"/>
    <s v="060414000"/>
    <s v="060414001"/>
    <x v="15"/>
  </r>
  <r>
    <m/>
    <m/>
    <m/>
    <x v="0"/>
    <x v="0"/>
    <x v="17"/>
    <x v="264"/>
    <m/>
    <x v="6"/>
    <m/>
    <m/>
    <s v="Recovery"/>
    <x v="0"/>
    <x v="3"/>
    <m/>
    <m/>
    <m/>
    <x v="0"/>
    <s v="&lt;&lt;BLANK LOCATION RECORD&gt;&gt;"/>
    <s v="060000000"/>
    <s v="060400000"/>
    <s v="060414000"/>
    <s v="060414003"/>
    <x v="15"/>
  </r>
  <r>
    <m/>
    <m/>
    <m/>
    <x v="0"/>
    <x v="0"/>
    <x v="17"/>
    <x v="264"/>
    <m/>
    <x v="6"/>
    <m/>
    <m/>
    <s v="Recovery"/>
    <x v="1"/>
    <x v="5"/>
    <m/>
    <m/>
    <m/>
    <x v="0"/>
    <s v="&lt;&lt;BLANK LOCATION RECORD&gt;&gt;"/>
    <s v="060000000"/>
    <s v="060400000"/>
    <s v="060414000"/>
    <s v="060414003"/>
    <x v="15"/>
  </r>
  <r>
    <m/>
    <m/>
    <m/>
    <x v="0"/>
    <x v="0"/>
    <x v="17"/>
    <x v="264"/>
    <m/>
    <x v="6"/>
    <m/>
    <m/>
    <s v="Recovery"/>
    <x v="1"/>
    <x v="2"/>
    <m/>
    <m/>
    <m/>
    <x v="0"/>
    <s v="&lt;&lt;BLANK LOCATION RECORD&gt;&gt;"/>
    <s v="060000000"/>
    <s v="060400000"/>
    <s v="060414000"/>
    <s v="060414003"/>
    <x v="15"/>
  </r>
  <r>
    <m/>
    <m/>
    <m/>
    <x v="0"/>
    <x v="0"/>
    <x v="17"/>
    <x v="264"/>
    <m/>
    <x v="6"/>
    <m/>
    <m/>
    <s v="Recovery"/>
    <x v="2"/>
    <x v="3"/>
    <m/>
    <m/>
    <m/>
    <x v="0"/>
    <s v="&lt;&lt;BLANK LOCATION RECORD&gt;&gt;"/>
    <s v="060000000"/>
    <s v="060400000"/>
    <s v="060414000"/>
    <s v="060414003"/>
    <x v="15"/>
  </r>
  <r>
    <m/>
    <m/>
    <m/>
    <x v="0"/>
    <x v="0"/>
    <x v="17"/>
    <x v="264"/>
    <m/>
    <x v="6"/>
    <m/>
    <m/>
    <s v="Recovery"/>
    <x v="3"/>
    <x v="3"/>
    <m/>
    <m/>
    <m/>
    <x v="0"/>
    <s v="&lt;&lt;BLANK LOCATION RECORD&gt;&gt;"/>
    <s v="060000000"/>
    <s v="060400000"/>
    <s v="060414000"/>
    <s v="060414003"/>
    <x v="15"/>
  </r>
  <r>
    <m/>
    <m/>
    <m/>
    <x v="0"/>
    <x v="0"/>
    <x v="17"/>
    <x v="265"/>
    <m/>
    <x v="6"/>
    <m/>
    <m/>
    <s v="Recovery"/>
    <x v="0"/>
    <x v="3"/>
    <m/>
    <m/>
    <m/>
    <x v="0"/>
    <s v="&lt;&lt;BLANK LOCATION RECORD&gt;&gt;"/>
    <s v="060000000"/>
    <s v="060400000"/>
    <s v="060414000"/>
    <s v="060414002"/>
    <x v="15"/>
  </r>
  <r>
    <m/>
    <m/>
    <m/>
    <x v="0"/>
    <x v="0"/>
    <x v="17"/>
    <x v="265"/>
    <m/>
    <x v="6"/>
    <m/>
    <m/>
    <s v="Recovery"/>
    <x v="1"/>
    <x v="5"/>
    <m/>
    <m/>
    <m/>
    <x v="0"/>
    <s v="&lt;&lt;BLANK LOCATION RECORD&gt;&gt;"/>
    <s v="060000000"/>
    <s v="060400000"/>
    <s v="060414000"/>
    <s v="060414002"/>
    <x v="15"/>
  </r>
  <r>
    <m/>
    <m/>
    <m/>
    <x v="0"/>
    <x v="0"/>
    <x v="17"/>
    <x v="265"/>
    <m/>
    <x v="6"/>
    <m/>
    <m/>
    <s v="Recovery"/>
    <x v="1"/>
    <x v="2"/>
    <m/>
    <m/>
    <m/>
    <x v="0"/>
    <s v="&lt;&lt;BLANK LOCATION RECORD&gt;&gt;"/>
    <s v="060000000"/>
    <s v="060400000"/>
    <s v="060414000"/>
    <s v="060414002"/>
    <x v="15"/>
  </r>
  <r>
    <m/>
    <m/>
    <m/>
    <x v="0"/>
    <x v="0"/>
    <x v="17"/>
    <x v="265"/>
    <m/>
    <x v="6"/>
    <m/>
    <m/>
    <s v="Recovery"/>
    <x v="2"/>
    <x v="3"/>
    <m/>
    <m/>
    <m/>
    <x v="0"/>
    <s v="&lt;&lt;BLANK LOCATION RECORD&gt;&gt;"/>
    <s v="060000000"/>
    <s v="060400000"/>
    <s v="060414000"/>
    <s v="060414002"/>
    <x v="15"/>
  </r>
  <r>
    <m/>
    <m/>
    <m/>
    <x v="0"/>
    <x v="0"/>
    <x v="17"/>
    <x v="265"/>
    <m/>
    <x v="6"/>
    <m/>
    <m/>
    <s v="Recovery"/>
    <x v="3"/>
    <x v="3"/>
    <m/>
    <m/>
    <m/>
    <x v="0"/>
    <s v="&lt;&lt;BLANK LOCATION RECORD&gt;&gt;"/>
    <s v="060000000"/>
    <s v="060400000"/>
    <s v="060414000"/>
    <s v="060414002"/>
    <x v="15"/>
  </r>
  <r>
    <m/>
    <m/>
    <m/>
    <x v="0"/>
    <x v="0"/>
    <x v="17"/>
    <x v="204"/>
    <m/>
    <x v="6"/>
    <m/>
    <m/>
    <s v="Recovery"/>
    <x v="0"/>
    <x v="3"/>
    <m/>
    <m/>
    <m/>
    <x v="0"/>
    <s v="&lt;&lt;BLANK LOCATION RECORD&gt;&gt;"/>
    <s v="060000000"/>
    <s v="060400000"/>
    <s v="060414000"/>
    <s v="060414004"/>
    <x v="15"/>
  </r>
  <r>
    <m/>
    <m/>
    <m/>
    <x v="0"/>
    <x v="0"/>
    <x v="17"/>
    <x v="204"/>
    <m/>
    <x v="6"/>
    <m/>
    <m/>
    <s v="Recovery"/>
    <x v="1"/>
    <x v="5"/>
    <m/>
    <m/>
    <m/>
    <x v="0"/>
    <s v="&lt;&lt;BLANK LOCATION RECORD&gt;&gt;"/>
    <s v="060000000"/>
    <s v="060400000"/>
    <s v="060414000"/>
    <s v="060414004"/>
    <x v="15"/>
  </r>
  <r>
    <m/>
    <m/>
    <m/>
    <x v="0"/>
    <x v="0"/>
    <x v="17"/>
    <x v="204"/>
    <m/>
    <x v="6"/>
    <m/>
    <m/>
    <s v="Recovery"/>
    <x v="1"/>
    <x v="2"/>
    <m/>
    <m/>
    <m/>
    <x v="0"/>
    <s v="&lt;&lt;BLANK LOCATION RECORD&gt;&gt;"/>
    <s v="060000000"/>
    <s v="060400000"/>
    <s v="060414000"/>
    <s v="060414004"/>
    <x v="15"/>
  </r>
  <r>
    <m/>
    <m/>
    <m/>
    <x v="0"/>
    <x v="0"/>
    <x v="17"/>
    <x v="204"/>
    <m/>
    <x v="6"/>
    <m/>
    <m/>
    <s v="Recovery"/>
    <x v="2"/>
    <x v="3"/>
    <m/>
    <m/>
    <m/>
    <x v="0"/>
    <s v="&lt;&lt;BLANK LOCATION RECORD&gt;&gt;"/>
    <s v="060000000"/>
    <s v="060400000"/>
    <s v="060414000"/>
    <s v="060414004"/>
    <x v="15"/>
  </r>
  <r>
    <m/>
    <m/>
    <m/>
    <x v="0"/>
    <x v="0"/>
    <x v="17"/>
    <x v="204"/>
    <m/>
    <x v="6"/>
    <m/>
    <m/>
    <s v="Recovery"/>
    <x v="3"/>
    <x v="3"/>
    <m/>
    <m/>
    <m/>
    <x v="0"/>
    <s v="&lt;&lt;BLANK LOCATION RECORD&gt;&gt;"/>
    <s v="060000000"/>
    <s v="060400000"/>
    <s v="060414000"/>
    <s v="060414004"/>
    <x v="15"/>
  </r>
  <r>
    <m/>
    <m/>
    <m/>
    <x v="0"/>
    <x v="0"/>
    <x v="17"/>
    <x v="266"/>
    <m/>
    <x v="6"/>
    <m/>
    <m/>
    <s v="Recovery"/>
    <x v="0"/>
    <x v="3"/>
    <m/>
    <m/>
    <m/>
    <x v="0"/>
    <s v="&lt;&lt;BLANK LOCATION RECORD&gt;&gt;"/>
    <s v="060000000"/>
    <s v="060400000"/>
    <s v="060414000"/>
    <s v="060414005"/>
    <x v="15"/>
  </r>
  <r>
    <m/>
    <m/>
    <m/>
    <x v="0"/>
    <x v="0"/>
    <x v="17"/>
    <x v="266"/>
    <m/>
    <x v="6"/>
    <m/>
    <m/>
    <s v="Recovery"/>
    <x v="1"/>
    <x v="5"/>
    <m/>
    <m/>
    <m/>
    <x v="0"/>
    <s v="&lt;&lt;BLANK LOCATION RECORD&gt;&gt;"/>
    <s v="060000000"/>
    <s v="060400000"/>
    <s v="060414000"/>
    <s v="060414005"/>
    <x v="15"/>
  </r>
  <r>
    <m/>
    <m/>
    <m/>
    <x v="0"/>
    <x v="0"/>
    <x v="17"/>
    <x v="266"/>
    <m/>
    <x v="6"/>
    <m/>
    <m/>
    <s v="Recovery"/>
    <x v="1"/>
    <x v="2"/>
    <m/>
    <m/>
    <m/>
    <x v="0"/>
    <s v="&lt;&lt;BLANK LOCATION RECORD&gt;&gt;"/>
    <s v="060000000"/>
    <s v="060400000"/>
    <s v="060414000"/>
    <s v="060414005"/>
    <x v="15"/>
  </r>
  <r>
    <m/>
    <m/>
    <m/>
    <x v="0"/>
    <x v="0"/>
    <x v="17"/>
    <x v="266"/>
    <m/>
    <x v="6"/>
    <m/>
    <m/>
    <s v="Recovery"/>
    <x v="2"/>
    <x v="3"/>
    <m/>
    <m/>
    <m/>
    <x v="0"/>
    <s v="&lt;&lt;BLANK LOCATION RECORD&gt;&gt;"/>
    <s v="060000000"/>
    <s v="060400000"/>
    <s v="060414000"/>
    <s v="060414005"/>
    <x v="15"/>
  </r>
  <r>
    <m/>
    <m/>
    <m/>
    <x v="0"/>
    <x v="0"/>
    <x v="17"/>
    <x v="266"/>
    <m/>
    <x v="6"/>
    <m/>
    <m/>
    <s v="Recovery"/>
    <x v="3"/>
    <x v="3"/>
    <m/>
    <m/>
    <m/>
    <x v="0"/>
    <s v="&lt;&lt;BLANK LOCATION RECORD&gt;&gt;"/>
    <s v="060000000"/>
    <s v="060400000"/>
    <s v="060414000"/>
    <s v="060414005"/>
    <x v="15"/>
  </r>
  <r>
    <m/>
    <m/>
    <m/>
    <x v="0"/>
    <x v="0"/>
    <x v="17"/>
    <x v="188"/>
    <m/>
    <x v="6"/>
    <m/>
    <m/>
    <s v="Recovery"/>
    <x v="0"/>
    <x v="3"/>
    <m/>
    <m/>
    <m/>
    <x v="0"/>
    <s v="&lt;&lt;BLANK LOCATION RECORD&gt;&gt;"/>
    <s v="060000000"/>
    <s v="060400000"/>
    <s v="060414000"/>
    <s v="060414006"/>
    <x v="15"/>
  </r>
  <r>
    <m/>
    <m/>
    <m/>
    <x v="0"/>
    <x v="0"/>
    <x v="17"/>
    <x v="188"/>
    <m/>
    <x v="6"/>
    <m/>
    <m/>
    <s v="Recovery"/>
    <x v="1"/>
    <x v="5"/>
    <m/>
    <m/>
    <m/>
    <x v="0"/>
    <s v="&lt;&lt;BLANK LOCATION RECORD&gt;&gt;"/>
    <s v="060000000"/>
    <s v="060400000"/>
    <s v="060414000"/>
    <s v="060414006"/>
    <x v="15"/>
  </r>
  <r>
    <m/>
    <m/>
    <m/>
    <x v="0"/>
    <x v="0"/>
    <x v="17"/>
    <x v="188"/>
    <m/>
    <x v="6"/>
    <m/>
    <m/>
    <s v="Recovery"/>
    <x v="1"/>
    <x v="2"/>
    <m/>
    <m/>
    <m/>
    <x v="0"/>
    <s v="&lt;&lt;BLANK LOCATION RECORD&gt;&gt;"/>
    <s v="060000000"/>
    <s v="060400000"/>
    <s v="060414000"/>
    <s v="060414006"/>
    <x v="15"/>
  </r>
  <r>
    <m/>
    <m/>
    <m/>
    <x v="0"/>
    <x v="0"/>
    <x v="17"/>
    <x v="188"/>
    <m/>
    <x v="6"/>
    <m/>
    <m/>
    <s v="Recovery"/>
    <x v="2"/>
    <x v="3"/>
    <m/>
    <m/>
    <m/>
    <x v="0"/>
    <s v="&lt;&lt;BLANK LOCATION RECORD&gt;&gt;"/>
    <s v="060000000"/>
    <s v="060400000"/>
    <s v="060414000"/>
    <s v="060414006"/>
    <x v="15"/>
  </r>
  <r>
    <m/>
    <m/>
    <m/>
    <x v="0"/>
    <x v="0"/>
    <x v="17"/>
    <x v="188"/>
    <m/>
    <x v="6"/>
    <m/>
    <m/>
    <s v="Recovery"/>
    <x v="3"/>
    <x v="3"/>
    <m/>
    <m/>
    <m/>
    <x v="0"/>
    <s v="&lt;&lt;BLANK LOCATION RECORD&gt;&gt;"/>
    <s v="060000000"/>
    <s v="060400000"/>
    <s v="060414000"/>
    <s v="060414006"/>
    <x v="15"/>
  </r>
  <r>
    <m/>
    <m/>
    <m/>
    <x v="0"/>
    <x v="0"/>
    <x v="17"/>
    <x v="267"/>
    <m/>
    <x v="6"/>
    <m/>
    <m/>
    <s v="Recovery"/>
    <x v="0"/>
    <x v="3"/>
    <m/>
    <m/>
    <m/>
    <x v="0"/>
    <s v="&lt;&lt;BLANK LOCATION RECORD&gt;&gt;"/>
    <s v="060000000"/>
    <s v="060400000"/>
    <s v="060414000"/>
    <s v="060414007"/>
    <x v="15"/>
  </r>
  <r>
    <m/>
    <m/>
    <m/>
    <x v="0"/>
    <x v="0"/>
    <x v="17"/>
    <x v="267"/>
    <m/>
    <x v="6"/>
    <m/>
    <m/>
    <s v="Recovery"/>
    <x v="1"/>
    <x v="5"/>
    <m/>
    <m/>
    <m/>
    <x v="0"/>
    <s v="&lt;&lt;BLANK LOCATION RECORD&gt;&gt;"/>
    <s v="060000000"/>
    <s v="060400000"/>
    <s v="060414000"/>
    <s v="060414007"/>
    <x v="15"/>
  </r>
  <r>
    <m/>
    <m/>
    <m/>
    <x v="0"/>
    <x v="0"/>
    <x v="17"/>
    <x v="267"/>
    <m/>
    <x v="6"/>
    <m/>
    <m/>
    <s v="Recovery"/>
    <x v="1"/>
    <x v="2"/>
    <m/>
    <m/>
    <m/>
    <x v="0"/>
    <s v="&lt;&lt;BLANK LOCATION RECORD&gt;&gt;"/>
    <s v="060000000"/>
    <s v="060400000"/>
    <s v="060414000"/>
    <s v="060414007"/>
    <x v="15"/>
  </r>
  <r>
    <m/>
    <m/>
    <m/>
    <x v="0"/>
    <x v="0"/>
    <x v="17"/>
    <x v="267"/>
    <m/>
    <x v="6"/>
    <m/>
    <m/>
    <s v="Recovery"/>
    <x v="2"/>
    <x v="3"/>
    <m/>
    <m/>
    <m/>
    <x v="0"/>
    <s v="&lt;&lt;BLANK LOCATION RECORD&gt;&gt;"/>
    <s v="060000000"/>
    <s v="060400000"/>
    <s v="060414000"/>
    <s v="060414007"/>
    <x v="15"/>
  </r>
  <r>
    <m/>
    <m/>
    <m/>
    <x v="0"/>
    <x v="0"/>
    <x v="17"/>
    <x v="267"/>
    <m/>
    <x v="6"/>
    <m/>
    <m/>
    <s v="Recovery"/>
    <x v="3"/>
    <x v="3"/>
    <m/>
    <m/>
    <m/>
    <x v="0"/>
    <s v="&lt;&lt;BLANK LOCATION RECORD&gt;&gt;"/>
    <s v="060000000"/>
    <s v="060400000"/>
    <s v="060414000"/>
    <s v="060414007"/>
    <x v="15"/>
  </r>
  <r>
    <m/>
    <m/>
    <m/>
    <x v="0"/>
    <x v="0"/>
    <x v="17"/>
    <x v="268"/>
    <m/>
    <x v="6"/>
    <m/>
    <m/>
    <s v="Recovery"/>
    <x v="0"/>
    <x v="3"/>
    <m/>
    <m/>
    <m/>
    <x v="0"/>
    <s v="&lt;&lt;BLANK LOCATION RECORD&gt;&gt;"/>
    <s v="060000000"/>
    <s v="060400000"/>
    <s v="060414000"/>
    <s v="060414008"/>
    <x v="15"/>
  </r>
  <r>
    <m/>
    <m/>
    <m/>
    <x v="0"/>
    <x v="0"/>
    <x v="17"/>
    <x v="268"/>
    <m/>
    <x v="6"/>
    <m/>
    <m/>
    <s v="Recovery"/>
    <x v="1"/>
    <x v="5"/>
    <m/>
    <m/>
    <m/>
    <x v="0"/>
    <s v="&lt;&lt;BLANK LOCATION RECORD&gt;&gt;"/>
    <s v="060000000"/>
    <s v="060400000"/>
    <s v="060414000"/>
    <s v="060414008"/>
    <x v="15"/>
  </r>
  <r>
    <m/>
    <m/>
    <m/>
    <x v="0"/>
    <x v="0"/>
    <x v="17"/>
    <x v="268"/>
    <m/>
    <x v="6"/>
    <m/>
    <m/>
    <s v="Recovery"/>
    <x v="1"/>
    <x v="2"/>
    <m/>
    <m/>
    <m/>
    <x v="0"/>
    <s v="&lt;&lt;BLANK LOCATION RECORD&gt;&gt;"/>
    <s v="060000000"/>
    <s v="060400000"/>
    <s v="060414000"/>
    <s v="060414008"/>
    <x v="15"/>
  </r>
  <r>
    <m/>
    <m/>
    <m/>
    <x v="0"/>
    <x v="0"/>
    <x v="17"/>
    <x v="268"/>
    <m/>
    <x v="6"/>
    <m/>
    <m/>
    <s v="Recovery"/>
    <x v="2"/>
    <x v="3"/>
    <m/>
    <m/>
    <m/>
    <x v="0"/>
    <s v="&lt;&lt;BLANK LOCATION RECORD&gt;&gt;"/>
    <s v="060000000"/>
    <s v="060400000"/>
    <s v="060414000"/>
    <s v="060414008"/>
    <x v="15"/>
  </r>
  <r>
    <m/>
    <m/>
    <m/>
    <x v="0"/>
    <x v="0"/>
    <x v="17"/>
    <x v="268"/>
    <m/>
    <x v="6"/>
    <m/>
    <m/>
    <s v="Recovery"/>
    <x v="3"/>
    <x v="3"/>
    <m/>
    <m/>
    <m/>
    <x v="0"/>
    <s v="&lt;&lt;BLANK LOCATION RECORD&gt;&gt;"/>
    <s v="060000000"/>
    <s v="060400000"/>
    <s v="060414000"/>
    <s v="060414008"/>
    <x v="15"/>
  </r>
  <r>
    <m/>
    <m/>
    <m/>
    <x v="0"/>
    <x v="0"/>
    <x v="17"/>
    <x v="269"/>
    <m/>
    <x v="6"/>
    <m/>
    <m/>
    <s v="Recovery"/>
    <x v="0"/>
    <x v="3"/>
    <m/>
    <m/>
    <m/>
    <x v="0"/>
    <s v="&lt;&lt;BLANK LOCATION RECORD&gt;&gt;"/>
    <s v="060000000"/>
    <s v="060400000"/>
    <s v="060414000"/>
    <s v="060414009"/>
    <x v="15"/>
  </r>
  <r>
    <m/>
    <m/>
    <m/>
    <x v="0"/>
    <x v="0"/>
    <x v="17"/>
    <x v="269"/>
    <m/>
    <x v="6"/>
    <m/>
    <m/>
    <s v="Recovery"/>
    <x v="1"/>
    <x v="5"/>
    <m/>
    <m/>
    <m/>
    <x v="0"/>
    <s v="&lt;&lt;BLANK LOCATION RECORD&gt;&gt;"/>
    <s v="060000000"/>
    <s v="060400000"/>
    <s v="060414000"/>
    <s v="060414009"/>
    <x v="15"/>
  </r>
  <r>
    <m/>
    <m/>
    <m/>
    <x v="0"/>
    <x v="0"/>
    <x v="17"/>
    <x v="269"/>
    <m/>
    <x v="6"/>
    <m/>
    <m/>
    <s v="Recovery"/>
    <x v="1"/>
    <x v="2"/>
    <m/>
    <m/>
    <m/>
    <x v="0"/>
    <s v="&lt;&lt;BLANK LOCATION RECORD&gt;&gt;"/>
    <s v="060000000"/>
    <s v="060400000"/>
    <s v="060414000"/>
    <s v="060414009"/>
    <x v="15"/>
  </r>
  <r>
    <m/>
    <m/>
    <m/>
    <x v="0"/>
    <x v="0"/>
    <x v="17"/>
    <x v="269"/>
    <m/>
    <x v="6"/>
    <m/>
    <m/>
    <s v="Recovery"/>
    <x v="2"/>
    <x v="3"/>
    <m/>
    <m/>
    <m/>
    <x v="0"/>
    <s v="&lt;&lt;BLANK LOCATION RECORD&gt;&gt;"/>
    <s v="060000000"/>
    <s v="060400000"/>
    <s v="060414000"/>
    <s v="060414009"/>
    <x v="15"/>
  </r>
  <r>
    <m/>
    <m/>
    <m/>
    <x v="0"/>
    <x v="0"/>
    <x v="17"/>
    <x v="269"/>
    <m/>
    <x v="6"/>
    <m/>
    <m/>
    <s v="Recovery"/>
    <x v="3"/>
    <x v="3"/>
    <m/>
    <m/>
    <m/>
    <x v="0"/>
    <s v="&lt;&lt;BLANK LOCATION RECORD&gt;&gt;"/>
    <s v="060000000"/>
    <s v="060400000"/>
    <s v="060414000"/>
    <s v="060414009"/>
    <x v="15"/>
  </r>
  <r>
    <m/>
    <m/>
    <m/>
    <x v="0"/>
    <x v="0"/>
    <x v="17"/>
    <x v="270"/>
    <m/>
    <x v="6"/>
    <m/>
    <m/>
    <s v="Recovery"/>
    <x v="0"/>
    <x v="3"/>
    <m/>
    <m/>
    <m/>
    <x v="0"/>
    <s v="&lt;&lt;BLANK LOCATION RECORD&gt;&gt;"/>
    <s v="060000000"/>
    <s v="060400000"/>
    <s v="060414000"/>
    <s v="060414010"/>
    <x v="15"/>
  </r>
  <r>
    <m/>
    <m/>
    <m/>
    <x v="0"/>
    <x v="0"/>
    <x v="17"/>
    <x v="270"/>
    <m/>
    <x v="6"/>
    <m/>
    <m/>
    <s v="Recovery"/>
    <x v="1"/>
    <x v="5"/>
    <m/>
    <m/>
    <m/>
    <x v="0"/>
    <s v="&lt;&lt;BLANK LOCATION RECORD&gt;&gt;"/>
    <s v="060000000"/>
    <s v="060400000"/>
    <s v="060414000"/>
    <s v="060414010"/>
    <x v="15"/>
  </r>
  <r>
    <m/>
    <m/>
    <m/>
    <x v="0"/>
    <x v="0"/>
    <x v="17"/>
    <x v="270"/>
    <m/>
    <x v="6"/>
    <m/>
    <m/>
    <s v="Recovery"/>
    <x v="1"/>
    <x v="2"/>
    <m/>
    <m/>
    <m/>
    <x v="0"/>
    <s v="&lt;&lt;BLANK LOCATION RECORD&gt;&gt;"/>
    <s v="060000000"/>
    <s v="060400000"/>
    <s v="060414000"/>
    <s v="060414010"/>
    <x v="15"/>
  </r>
  <r>
    <m/>
    <m/>
    <m/>
    <x v="0"/>
    <x v="0"/>
    <x v="17"/>
    <x v="270"/>
    <m/>
    <x v="6"/>
    <m/>
    <m/>
    <s v="Recovery"/>
    <x v="2"/>
    <x v="3"/>
    <m/>
    <m/>
    <m/>
    <x v="0"/>
    <s v="&lt;&lt;BLANK LOCATION RECORD&gt;&gt;"/>
    <s v="060000000"/>
    <s v="060400000"/>
    <s v="060414000"/>
    <s v="060414010"/>
    <x v="15"/>
  </r>
  <r>
    <m/>
    <m/>
    <m/>
    <x v="0"/>
    <x v="0"/>
    <x v="17"/>
    <x v="270"/>
    <m/>
    <x v="6"/>
    <m/>
    <m/>
    <s v="Recovery"/>
    <x v="3"/>
    <x v="3"/>
    <m/>
    <m/>
    <m/>
    <x v="0"/>
    <s v="&lt;&lt;BLANK LOCATION RECORD&gt;&gt;"/>
    <s v="060000000"/>
    <s v="060400000"/>
    <s v="060414000"/>
    <s v="060414010"/>
    <x v="15"/>
  </r>
  <r>
    <m/>
    <m/>
    <m/>
    <x v="0"/>
    <x v="0"/>
    <x v="17"/>
    <x v="271"/>
    <m/>
    <x v="6"/>
    <m/>
    <m/>
    <s v="Recovery"/>
    <x v="0"/>
    <x v="3"/>
    <m/>
    <m/>
    <m/>
    <x v="0"/>
    <s v="&lt;&lt;BLANK LOCATION RECORD&gt;&gt;"/>
    <s v="060000000"/>
    <s v="060400000"/>
    <s v="060414000"/>
    <s v="060414012"/>
    <x v="15"/>
  </r>
  <r>
    <m/>
    <m/>
    <m/>
    <x v="0"/>
    <x v="0"/>
    <x v="17"/>
    <x v="271"/>
    <m/>
    <x v="6"/>
    <m/>
    <m/>
    <s v="Recovery"/>
    <x v="1"/>
    <x v="5"/>
    <m/>
    <m/>
    <m/>
    <x v="0"/>
    <s v="&lt;&lt;BLANK LOCATION RECORD&gt;&gt;"/>
    <s v="060000000"/>
    <s v="060400000"/>
    <s v="060414000"/>
    <s v="060414012"/>
    <x v="15"/>
  </r>
  <r>
    <m/>
    <m/>
    <m/>
    <x v="0"/>
    <x v="0"/>
    <x v="17"/>
    <x v="271"/>
    <m/>
    <x v="6"/>
    <m/>
    <m/>
    <s v="Recovery"/>
    <x v="1"/>
    <x v="2"/>
    <m/>
    <m/>
    <m/>
    <x v="0"/>
    <s v="&lt;&lt;BLANK LOCATION RECORD&gt;&gt;"/>
    <s v="060000000"/>
    <s v="060400000"/>
    <s v="060414000"/>
    <s v="060414012"/>
    <x v="15"/>
  </r>
  <r>
    <m/>
    <m/>
    <m/>
    <x v="0"/>
    <x v="0"/>
    <x v="17"/>
    <x v="271"/>
    <m/>
    <x v="6"/>
    <m/>
    <m/>
    <s v="Recovery"/>
    <x v="2"/>
    <x v="3"/>
    <m/>
    <m/>
    <m/>
    <x v="0"/>
    <s v="&lt;&lt;BLANK LOCATION RECORD&gt;&gt;"/>
    <s v="060000000"/>
    <s v="060400000"/>
    <s v="060414000"/>
    <s v="060414012"/>
    <x v="15"/>
  </r>
  <r>
    <m/>
    <m/>
    <m/>
    <x v="0"/>
    <x v="0"/>
    <x v="17"/>
    <x v="271"/>
    <m/>
    <x v="6"/>
    <m/>
    <m/>
    <s v="Recovery"/>
    <x v="3"/>
    <x v="3"/>
    <m/>
    <m/>
    <m/>
    <x v="0"/>
    <s v="&lt;&lt;BLANK LOCATION RECORD&gt;&gt;"/>
    <s v="060000000"/>
    <s v="060400000"/>
    <s v="060414000"/>
    <s v="060414012"/>
    <x v="15"/>
  </r>
  <r>
    <m/>
    <m/>
    <m/>
    <x v="0"/>
    <x v="0"/>
    <x v="17"/>
    <x v="272"/>
    <m/>
    <x v="6"/>
    <m/>
    <m/>
    <s v="Recovery"/>
    <x v="0"/>
    <x v="3"/>
    <m/>
    <m/>
    <m/>
    <x v="0"/>
    <s v="&lt;&lt;BLANK LOCATION RECORD&gt;&gt;"/>
    <s v="060000000"/>
    <s v="060400000"/>
    <s v="060414000"/>
    <s v="060414013"/>
    <x v="15"/>
  </r>
  <r>
    <m/>
    <m/>
    <m/>
    <x v="0"/>
    <x v="0"/>
    <x v="17"/>
    <x v="272"/>
    <m/>
    <x v="6"/>
    <m/>
    <m/>
    <s v="Recovery"/>
    <x v="1"/>
    <x v="5"/>
    <m/>
    <m/>
    <m/>
    <x v="0"/>
    <s v="&lt;&lt;BLANK LOCATION RECORD&gt;&gt;"/>
    <s v="060000000"/>
    <s v="060400000"/>
    <s v="060414000"/>
    <s v="060414013"/>
    <x v="15"/>
  </r>
  <r>
    <m/>
    <m/>
    <m/>
    <x v="0"/>
    <x v="0"/>
    <x v="17"/>
    <x v="272"/>
    <m/>
    <x v="6"/>
    <m/>
    <m/>
    <s v="Recovery"/>
    <x v="1"/>
    <x v="2"/>
    <m/>
    <m/>
    <m/>
    <x v="0"/>
    <s v="&lt;&lt;BLANK LOCATION RECORD&gt;&gt;"/>
    <s v="060000000"/>
    <s v="060400000"/>
    <s v="060414000"/>
    <s v="060414013"/>
    <x v="15"/>
  </r>
  <r>
    <m/>
    <m/>
    <m/>
    <x v="0"/>
    <x v="0"/>
    <x v="17"/>
    <x v="272"/>
    <m/>
    <x v="6"/>
    <m/>
    <m/>
    <s v="Recovery"/>
    <x v="2"/>
    <x v="3"/>
    <m/>
    <m/>
    <m/>
    <x v="0"/>
    <s v="&lt;&lt;BLANK LOCATION RECORD&gt;&gt;"/>
    <s v="060000000"/>
    <s v="060400000"/>
    <s v="060414000"/>
    <s v="060414013"/>
    <x v="15"/>
  </r>
  <r>
    <m/>
    <m/>
    <m/>
    <x v="0"/>
    <x v="0"/>
    <x v="17"/>
    <x v="272"/>
    <m/>
    <x v="6"/>
    <m/>
    <m/>
    <s v="Recovery"/>
    <x v="3"/>
    <x v="3"/>
    <m/>
    <m/>
    <m/>
    <x v="0"/>
    <s v="&lt;&lt;BLANK LOCATION RECORD&gt;&gt;"/>
    <s v="060000000"/>
    <s v="060400000"/>
    <s v="060414000"/>
    <s v="060414013"/>
    <x v="15"/>
  </r>
  <r>
    <m/>
    <m/>
    <m/>
    <x v="0"/>
    <x v="0"/>
    <x v="17"/>
    <x v="273"/>
    <m/>
    <x v="6"/>
    <m/>
    <m/>
    <s v="Recovery"/>
    <x v="0"/>
    <x v="3"/>
    <m/>
    <m/>
    <m/>
    <x v="0"/>
    <s v="&lt;&lt;BLANK LOCATION RECORD&gt;&gt;"/>
    <s v="060000000"/>
    <s v="060400000"/>
    <s v="060414000"/>
    <s v="060414014"/>
    <x v="15"/>
  </r>
  <r>
    <m/>
    <m/>
    <m/>
    <x v="0"/>
    <x v="0"/>
    <x v="17"/>
    <x v="273"/>
    <m/>
    <x v="6"/>
    <m/>
    <m/>
    <s v="Recovery"/>
    <x v="1"/>
    <x v="5"/>
    <m/>
    <m/>
    <m/>
    <x v="0"/>
    <s v="&lt;&lt;BLANK LOCATION RECORD&gt;&gt;"/>
    <s v="060000000"/>
    <s v="060400000"/>
    <s v="060414000"/>
    <s v="060414014"/>
    <x v="15"/>
  </r>
  <r>
    <m/>
    <m/>
    <m/>
    <x v="0"/>
    <x v="0"/>
    <x v="17"/>
    <x v="273"/>
    <m/>
    <x v="6"/>
    <m/>
    <m/>
    <s v="Recovery"/>
    <x v="1"/>
    <x v="2"/>
    <m/>
    <m/>
    <m/>
    <x v="0"/>
    <s v="&lt;&lt;BLANK LOCATION RECORD&gt;&gt;"/>
    <s v="060000000"/>
    <s v="060400000"/>
    <s v="060414000"/>
    <s v="060414014"/>
    <x v="15"/>
  </r>
  <r>
    <m/>
    <m/>
    <m/>
    <x v="0"/>
    <x v="0"/>
    <x v="17"/>
    <x v="273"/>
    <m/>
    <x v="6"/>
    <m/>
    <m/>
    <s v="Recovery"/>
    <x v="2"/>
    <x v="3"/>
    <m/>
    <m/>
    <m/>
    <x v="0"/>
    <s v="&lt;&lt;BLANK LOCATION RECORD&gt;&gt;"/>
    <s v="060000000"/>
    <s v="060400000"/>
    <s v="060414000"/>
    <s v="060414014"/>
    <x v="15"/>
  </r>
  <r>
    <m/>
    <m/>
    <m/>
    <x v="0"/>
    <x v="0"/>
    <x v="17"/>
    <x v="273"/>
    <m/>
    <x v="6"/>
    <m/>
    <m/>
    <s v="Recovery"/>
    <x v="3"/>
    <x v="3"/>
    <m/>
    <m/>
    <m/>
    <x v="0"/>
    <s v="&lt;&lt;BLANK LOCATION RECORD&gt;&gt;"/>
    <s v="060000000"/>
    <s v="060400000"/>
    <s v="060414000"/>
    <s v="060414014"/>
    <x v="15"/>
  </r>
  <r>
    <m/>
    <m/>
    <m/>
    <x v="0"/>
    <x v="0"/>
    <x v="17"/>
    <x v="32"/>
    <m/>
    <x v="6"/>
    <m/>
    <m/>
    <s v="Recovery"/>
    <x v="0"/>
    <x v="3"/>
    <m/>
    <m/>
    <m/>
    <x v="0"/>
    <s v="&lt;&lt;BLANK LOCATION RECORD&gt;&gt;"/>
    <s v="060000000"/>
    <s v="060400000"/>
    <s v="060414000"/>
    <s v="060414015"/>
    <x v="15"/>
  </r>
  <r>
    <m/>
    <m/>
    <m/>
    <x v="0"/>
    <x v="0"/>
    <x v="17"/>
    <x v="32"/>
    <m/>
    <x v="6"/>
    <m/>
    <m/>
    <s v="Recovery"/>
    <x v="1"/>
    <x v="5"/>
    <m/>
    <m/>
    <m/>
    <x v="0"/>
    <s v="&lt;&lt;BLANK LOCATION RECORD&gt;&gt;"/>
    <s v="060000000"/>
    <s v="060400000"/>
    <s v="060414000"/>
    <s v="060414015"/>
    <x v="15"/>
  </r>
  <r>
    <m/>
    <m/>
    <m/>
    <x v="0"/>
    <x v="0"/>
    <x v="17"/>
    <x v="32"/>
    <m/>
    <x v="6"/>
    <m/>
    <m/>
    <s v="Recovery"/>
    <x v="1"/>
    <x v="2"/>
    <m/>
    <m/>
    <m/>
    <x v="0"/>
    <s v="&lt;&lt;BLANK LOCATION RECORD&gt;&gt;"/>
    <s v="060000000"/>
    <s v="060400000"/>
    <s v="060414000"/>
    <s v="060414015"/>
    <x v="15"/>
  </r>
  <r>
    <m/>
    <m/>
    <m/>
    <x v="0"/>
    <x v="0"/>
    <x v="17"/>
    <x v="32"/>
    <m/>
    <x v="6"/>
    <m/>
    <m/>
    <s v="Recovery"/>
    <x v="2"/>
    <x v="3"/>
    <m/>
    <m/>
    <m/>
    <x v="0"/>
    <s v="&lt;&lt;BLANK LOCATION RECORD&gt;&gt;"/>
    <s v="060000000"/>
    <s v="060400000"/>
    <s v="060414000"/>
    <s v="060414015"/>
    <x v="15"/>
  </r>
  <r>
    <m/>
    <m/>
    <m/>
    <x v="0"/>
    <x v="0"/>
    <x v="17"/>
    <x v="32"/>
    <m/>
    <x v="6"/>
    <m/>
    <m/>
    <s v="Recovery"/>
    <x v="3"/>
    <x v="3"/>
    <m/>
    <m/>
    <m/>
    <x v="0"/>
    <s v="&lt;&lt;BLANK LOCATION RECORD&gt;&gt;"/>
    <s v="060000000"/>
    <s v="060400000"/>
    <s v="060414000"/>
    <s v="060414015"/>
    <x v="15"/>
  </r>
  <r>
    <m/>
    <m/>
    <m/>
    <x v="0"/>
    <x v="0"/>
    <x v="17"/>
    <x v="219"/>
    <m/>
    <x v="6"/>
    <m/>
    <m/>
    <s v="Recovery"/>
    <x v="0"/>
    <x v="3"/>
    <m/>
    <m/>
    <m/>
    <x v="0"/>
    <s v="&lt;&lt;BLANK LOCATION RECORD&gt;&gt;"/>
    <s v="060000000"/>
    <s v="060400000"/>
    <s v="060414000"/>
    <s v="060414016"/>
    <x v="15"/>
  </r>
  <r>
    <m/>
    <m/>
    <m/>
    <x v="0"/>
    <x v="0"/>
    <x v="17"/>
    <x v="219"/>
    <m/>
    <x v="6"/>
    <m/>
    <m/>
    <s v="Recovery"/>
    <x v="1"/>
    <x v="5"/>
    <m/>
    <m/>
    <m/>
    <x v="0"/>
    <s v="&lt;&lt;BLANK LOCATION RECORD&gt;&gt;"/>
    <s v="060000000"/>
    <s v="060400000"/>
    <s v="060414000"/>
    <s v="060414016"/>
    <x v="15"/>
  </r>
  <r>
    <m/>
    <m/>
    <m/>
    <x v="0"/>
    <x v="0"/>
    <x v="17"/>
    <x v="219"/>
    <m/>
    <x v="6"/>
    <m/>
    <m/>
    <s v="Recovery"/>
    <x v="1"/>
    <x v="2"/>
    <m/>
    <m/>
    <m/>
    <x v="0"/>
    <s v="&lt;&lt;BLANK LOCATION RECORD&gt;&gt;"/>
    <s v="060000000"/>
    <s v="060400000"/>
    <s v="060414000"/>
    <s v="060414016"/>
    <x v="15"/>
  </r>
  <r>
    <m/>
    <m/>
    <m/>
    <x v="0"/>
    <x v="0"/>
    <x v="17"/>
    <x v="219"/>
    <m/>
    <x v="6"/>
    <m/>
    <m/>
    <s v="Recovery"/>
    <x v="2"/>
    <x v="3"/>
    <m/>
    <m/>
    <m/>
    <x v="0"/>
    <s v="&lt;&lt;BLANK LOCATION RECORD&gt;&gt;"/>
    <s v="060000000"/>
    <s v="060400000"/>
    <s v="060414000"/>
    <s v="060414016"/>
    <x v="15"/>
  </r>
  <r>
    <m/>
    <m/>
    <m/>
    <x v="0"/>
    <x v="0"/>
    <x v="17"/>
    <x v="219"/>
    <m/>
    <x v="6"/>
    <m/>
    <m/>
    <s v="Recovery"/>
    <x v="3"/>
    <x v="3"/>
    <m/>
    <m/>
    <m/>
    <x v="0"/>
    <s v="&lt;&lt;BLANK LOCATION RECORD&gt;&gt;"/>
    <s v="060000000"/>
    <s v="060400000"/>
    <s v="060414000"/>
    <s v="060414016"/>
    <x v="15"/>
  </r>
  <r>
    <m/>
    <m/>
    <m/>
    <x v="0"/>
    <x v="0"/>
    <x v="17"/>
    <x v="274"/>
    <m/>
    <x v="6"/>
    <m/>
    <m/>
    <s v="Recovery"/>
    <x v="0"/>
    <x v="3"/>
    <m/>
    <m/>
    <m/>
    <x v="0"/>
    <s v="&lt;&lt;BLANK LOCATION RECORD&gt;&gt;"/>
    <s v="060000000"/>
    <s v="060400000"/>
    <s v="060414000"/>
    <s v="060414017"/>
    <x v="15"/>
  </r>
  <r>
    <m/>
    <m/>
    <m/>
    <x v="0"/>
    <x v="0"/>
    <x v="17"/>
    <x v="274"/>
    <m/>
    <x v="6"/>
    <m/>
    <m/>
    <s v="Recovery"/>
    <x v="1"/>
    <x v="5"/>
    <m/>
    <m/>
    <m/>
    <x v="0"/>
    <s v="&lt;&lt;BLANK LOCATION RECORD&gt;&gt;"/>
    <s v="060000000"/>
    <s v="060400000"/>
    <s v="060414000"/>
    <s v="060414017"/>
    <x v="15"/>
  </r>
  <r>
    <m/>
    <m/>
    <m/>
    <x v="0"/>
    <x v="0"/>
    <x v="17"/>
    <x v="274"/>
    <m/>
    <x v="6"/>
    <m/>
    <m/>
    <s v="Recovery"/>
    <x v="1"/>
    <x v="2"/>
    <m/>
    <m/>
    <m/>
    <x v="0"/>
    <s v="&lt;&lt;BLANK LOCATION RECORD&gt;&gt;"/>
    <s v="060000000"/>
    <s v="060400000"/>
    <s v="060414000"/>
    <s v="060414017"/>
    <x v="15"/>
  </r>
  <r>
    <m/>
    <m/>
    <m/>
    <x v="0"/>
    <x v="0"/>
    <x v="17"/>
    <x v="274"/>
    <m/>
    <x v="6"/>
    <m/>
    <m/>
    <s v="Recovery"/>
    <x v="2"/>
    <x v="3"/>
    <m/>
    <m/>
    <m/>
    <x v="0"/>
    <s v="&lt;&lt;BLANK LOCATION RECORD&gt;&gt;"/>
    <s v="060000000"/>
    <s v="060400000"/>
    <s v="060414000"/>
    <s v="060414017"/>
    <x v="15"/>
  </r>
  <r>
    <m/>
    <m/>
    <m/>
    <x v="0"/>
    <x v="0"/>
    <x v="17"/>
    <x v="274"/>
    <m/>
    <x v="6"/>
    <m/>
    <m/>
    <s v="Recovery"/>
    <x v="3"/>
    <x v="3"/>
    <m/>
    <m/>
    <m/>
    <x v="0"/>
    <s v="&lt;&lt;BLANK LOCATION RECORD&gt;&gt;"/>
    <s v="060000000"/>
    <s v="060400000"/>
    <s v="060414000"/>
    <s v="060414017"/>
    <x v="15"/>
  </r>
  <r>
    <m/>
    <m/>
    <m/>
    <x v="0"/>
    <x v="0"/>
    <x v="17"/>
    <x v="275"/>
    <m/>
    <x v="6"/>
    <m/>
    <m/>
    <s v="Recovery"/>
    <x v="0"/>
    <x v="3"/>
    <m/>
    <m/>
    <m/>
    <x v="0"/>
    <s v="&lt;&lt;BLANK LOCATION RECORD&gt;&gt;"/>
    <s v="060000000"/>
    <s v="060400000"/>
    <s v="060414000"/>
    <s v="060414018"/>
    <x v="15"/>
  </r>
  <r>
    <m/>
    <m/>
    <m/>
    <x v="0"/>
    <x v="0"/>
    <x v="17"/>
    <x v="275"/>
    <m/>
    <x v="6"/>
    <m/>
    <m/>
    <s v="Recovery"/>
    <x v="1"/>
    <x v="5"/>
    <m/>
    <m/>
    <m/>
    <x v="0"/>
    <s v="&lt;&lt;BLANK LOCATION RECORD&gt;&gt;"/>
    <s v="060000000"/>
    <s v="060400000"/>
    <s v="060414000"/>
    <s v="060414018"/>
    <x v="15"/>
  </r>
  <r>
    <m/>
    <m/>
    <m/>
    <x v="0"/>
    <x v="0"/>
    <x v="17"/>
    <x v="275"/>
    <m/>
    <x v="6"/>
    <m/>
    <m/>
    <s v="Recovery"/>
    <x v="1"/>
    <x v="2"/>
    <m/>
    <m/>
    <m/>
    <x v="0"/>
    <s v="&lt;&lt;BLANK LOCATION RECORD&gt;&gt;"/>
    <s v="060000000"/>
    <s v="060400000"/>
    <s v="060414000"/>
    <s v="060414018"/>
    <x v="15"/>
  </r>
  <r>
    <m/>
    <m/>
    <m/>
    <x v="0"/>
    <x v="0"/>
    <x v="17"/>
    <x v="275"/>
    <m/>
    <x v="6"/>
    <m/>
    <m/>
    <s v="Recovery"/>
    <x v="2"/>
    <x v="3"/>
    <m/>
    <m/>
    <m/>
    <x v="0"/>
    <s v="&lt;&lt;BLANK LOCATION RECORD&gt;&gt;"/>
    <s v="060000000"/>
    <s v="060400000"/>
    <s v="060414000"/>
    <s v="060414018"/>
    <x v="15"/>
  </r>
  <r>
    <m/>
    <m/>
    <m/>
    <x v="0"/>
    <x v="0"/>
    <x v="17"/>
    <x v="275"/>
    <m/>
    <x v="6"/>
    <m/>
    <m/>
    <s v="Recovery"/>
    <x v="3"/>
    <x v="3"/>
    <m/>
    <m/>
    <m/>
    <x v="0"/>
    <s v="&lt;&lt;BLANK LOCATION RECORD&gt;&gt;"/>
    <s v="060000000"/>
    <s v="060400000"/>
    <s v="060414000"/>
    <s v="060414018"/>
    <x v="15"/>
  </r>
  <r>
    <m/>
    <m/>
    <m/>
    <x v="0"/>
    <x v="0"/>
    <x v="17"/>
    <x v="276"/>
    <m/>
    <x v="6"/>
    <m/>
    <m/>
    <s v="Recovery"/>
    <x v="0"/>
    <x v="3"/>
    <m/>
    <m/>
    <m/>
    <x v="0"/>
    <s v="&lt;&lt;BLANK LOCATION RECORD&gt;&gt;"/>
    <s v="060000000"/>
    <s v="060400000"/>
    <s v="060414000"/>
    <s v="060414019"/>
    <x v="15"/>
  </r>
  <r>
    <m/>
    <m/>
    <m/>
    <x v="0"/>
    <x v="0"/>
    <x v="17"/>
    <x v="276"/>
    <m/>
    <x v="6"/>
    <m/>
    <m/>
    <s v="Recovery"/>
    <x v="1"/>
    <x v="5"/>
    <m/>
    <m/>
    <m/>
    <x v="0"/>
    <s v="&lt;&lt;BLANK LOCATION RECORD&gt;&gt;"/>
    <s v="060000000"/>
    <s v="060400000"/>
    <s v="060414000"/>
    <s v="060414019"/>
    <x v="15"/>
  </r>
  <r>
    <m/>
    <m/>
    <m/>
    <x v="0"/>
    <x v="0"/>
    <x v="17"/>
    <x v="276"/>
    <m/>
    <x v="6"/>
    <m/>
    <m/>
    <s v="Recovery"/>
    <x v="1"/>
    <x v="2"/>
    <m/>
    <m/>
    <m/>
    <x v="0"/>
    <s v="&lt;&lt;BLANK LOCATION RECORD&gt;&gt;"/>
    <s v="060000000"/>
    <s v="060400000"/>
    <s v="060414000"/>
    <s v="060414019"/>
    <x v="15"/>
  </r>
  <r>
    <m/>
    <m/>
    <m/>
    <x v="0"/>
    <x v="0"/>
    <x v="17"/>
    <x v="276"/>
    <m/>
    <x v="6"/>
    <m/>
    <m/>
    <s v="Recovery"/>
    <x v="2"/>
    <x v="3"/>
    <m/>
    <m/>
    <m/>
    <x v="0"/>
    <s v="&lt;&lt;BLANK LOCATION RECORD&gt;&gt;"/>
    <s v="060000000"/>
    <s v="060400000"/>
    <s v="060414000"/>
    <s v="060414019"/>
    <x v="15"/>
  </r>
  <r>
    <m/>
    <m/>
    <m/>
    <x v="0"/>
    <x v="0"/>
    <x v="17"/>
    <x v="276"/>
    <m/>
    <x v="6"/>
    <m/>
    <m/>
    <s v="Recovery"/>
    <x v="3"/>
    <x v="3"/>
    <m/>
    <m/>
    <m/>
    <x v="0"/>
    <s v="&lt;&lt;BLANK LOCATION RECORD&gt;&gt;"/>
    <s v="060000000"/>
    <s v="060400000"/>
    <s v="060414000"/>
    <s v="060414019"/>
    <x v="15"/>
  </r>
  <r>
    <m/>
    <m/>
    <m/>
    <x v="0"/>
    <x v="0"/>
    <x v="17"/>
    <x v="277"/>
    <m/>
    <x v="6"/>
    <m/>
    <m/>
    <s v="Recovery"/>
    <x v="0"/>
    <x v="3"/>
    <m/>
    <m/>
    <m/>
    <x v="0"/>
    <s v="&lt;&lt;BLANK LOCATION RECORD&gt;&gt;"/>
    <s v="060000000"/>
    <s v="060400000"/>
    <s v="060414000"/>
    <s v="060414020"/>
    <x v="15"/>
  </r>
  <r>
    <m/>
    <m/>
    <m/>
    <x v="0"/>
    <x v="0"/>
    <x v="17"/>
    <x v="277"/>
    <m/>
    <x v="6"/>
    <m/>
    <m/>
    <s v="Recovery"/>
    <x v="1"/>
    <x v="5"/>
    <m/>
    <m/>
    <m/>
    <x v="0"/>
    <s v="&lt;&lt;BLANK LOCATION RECORD&gt;&gt;"/>
    <s v="060000000"/>
    <s v="060400000"/>
    <s v="060414000"/>
    <s v="060414020"/>
    <x v="15"/>
  </r>
  <r>
    <m/>
    <m/>
    <m/>
    <x v="0"/>
    <x v="0"/>
    <x v="17"/>
    <x v="277"/>
    <m/>
    <x v="6"/>
    <m/>
    <m/>
    <s v="Recovery"/>
    <x v="1"/>
    <x v="2"/>
    <m/>
    <m/>
    <m/>
    <x v="0"/>
    <s v="&lt;&lt;BLANK LOCATION RECORD&gt;&gt;"/>
    <s v="060000000"/>
    <s v="060400000"/>
    <s v="060414000"/>
    <s v="060414020"/>
    <x v="15"/>
  </r>
  <r>
    <m/>
    <m/>
    <m/>
    <x v="0"/>
    <x v="0"/>
    <x v="17"/>
    <x v="277"/>
    <m/>
    <x v="6"/>
    <m/>
    <m/>
    <s v="Recovery"/>
    <x v="2"/>
    <x v="3"/>
    <m/>
    <m/>
    <m/>
    <x v="0"/>
    <s v="&lt;&lt;BLANK LOCATION RECORD&gt;&gt;"/>
    <s v="060000000"/>
    <s v="060400000"/>
    <s v="060414000"/>
    <s v="060414020"/>
    <x v="15"/>
  </r>
  <r>
    <m/>
    <m/>
    <m/>
    <x v="0"/>
    <x v="0"/>
    <x v="17"/>
    <x v="277"/>
    <m/>
    <x v="6"/>
    <m/>
    <m/>
    <s v="Recovery"/>
    <x v="3"/>
    <x v="3"/>
    <m/>
    <m/>
    <m/>
    <x v="0"/>
    <s v="&lt;&lt;BLANK LOCATION RECORD&gt;&gt;"/>
    <s v="060000000"/>
    <s v="060400000"/>
    <s v="060414000"/>
    <s v="060414020"/>
    <x v="15"/>
  </r>
  <r>
    <m/>
    <m/>
    <m/>
    <x v="0"/>
    <x v="0"/>
    <x v="17"/>
    <x v="278"/>
    <m/>
    <x v="6"/>
    <m/>
    <m/>
    <s v="Recovery"/>
    <x v="0"/>
    <x v="3"/>
    <m/>
    <m/>
    <m/>
    <x v="0"/>
    <s v="&lt;&lt;BLANK LOCATION RECORD&gt;&gt;"/>
    <s v="060000000"/>
    <s v="060400000"/>
    <s v="060414000"/>
    <s v="060414021"/>
    <x v="15"/>
  </r>
  <r>
    <m/>
    <m/>
    <m/>
    <x v="0"/>
    <x v="0"/>
    <x v="17"/>
    <x v="278"/>
    <m/>
    <x v="6"/>
    <m/>
    <m/>
    <s v="Recovery"/>
    <x v="1"/>
    <x v="5"/>
    <m/>
    <m/>
    <m/>
    <x v="0"/>
    <s v="&lt;&lt;BLANK LOCATION RECORD&gt;&gt;"/>
    <s v="060000000"/>
    <s v="060400000"/>
    <s v="060414000"/>
    <s v="060414021"/>
    <x v="15"/>
  </r>
  <r>
    <m/>
    <m/>
    <m/>
    <x v="0"/>
    <x v="0"/>
    <x v="17"/>
    <x v="278"/>
    <m/>
    <x v="6"/>
    <m/>
    <m/>
    <s v="Recovery"/>
    <x v="1"/>
    <x v="2"/>
    <m/>
    <m/>
    <m/>
    <x v="0"/>
    <s v="&lt;&lt;BLANK LOCATION RECORD&gt;&gt;"/>
    <s v="060000000"/>
    <s v="060400000"/>
    <s v="060414000"/>
    <s v="060414021"/>
    <x v="15"/>
  </r>
  <r>
    <m/>
    <m/>
    <m/>
    <x v="0"/>
    <x v="0"/>
    <x v="17"/>
    <x v="278"/>
    <m/>
    <x v="6"/>
    <m/>
    <m/>
    <s v="Recovery"/>
    <x v="2"/>
    <x v="3"/>
    <m/>
    <m/>
    <m/>
    <x v="0"/>
    <s v="&lt;&lt;BLANK LOCATION RECORD&gt;&gt;"/>
    <s v="060000000"/>
    <s v="060400000"/>
    <s v="060414000"/>
    <s v="060414021"/>
    <x v="15"/>
  </r>
  <r>
    <m/>
    <m/>
    <m/>
    <x v="0"/>
    <x v="0"/>
    <x v="17"/>
    <x v="278"/>
    <m/>
    <x v="6"/>
    <m/>
    <m/>
    <s v="Recovery"/>
    <x v="3"/>
    <x v="3"/>
    <m/>
    <m/>
    <m/>
    <x v="0"/>
    <s v="&lt;&lt;BLANK LOCATION RECORD&gt;&gt;"/>
    <s v="060000000"/>
    <s v="060400000"/>
    <s v="060414000"/>
    <s v="060414021"/>
    <x v="15"/>
  </r>
  <r>
    <m/>
    <m/>
    <m/>
    <x v="0"/>
    <x v="0"/>
    <x v="3"/>
    <x v="142"/>
    <m/>
    <x v="6"/>
    <m/>
    <m/>
    <s v="Recovery"/>
    <x v="0"/>
    <x v="3"/>
    <m/>
    <m/>
    <m/>
    <x v="0"/>
    <s v="&lt;&lt;BLANK LOCATION RECORD&gt;&gt;"/>
    <s v="060000000"/>
    <s v="060400000"/>
    <s v="060415000"/>
    <s v="060415001"/>
    <x v="15"/>
  </r>
  <r>
    <m/>
    <m/>
    <m/>
    <x v="0"/>
    <x v="0"/>
    <x v="3"/>
    <x v="142"/>
    <m/>
    <x v="6"/>
    <m/>
    <m/>
    <s v="Recovery"/>
    <x v="1"/>
    <x v="5"/>
    <m/>
    <m/>
    <m/>
    <x v="0"/>
    <s v="&lt;&lt;BLANK LOCATION RECORD&gt;&gt;"/>
    <s v="060000000"/>
    <s v="060400000"/>
    <s v="060415000"/>
    <s v="060415001"/>
    <x v="15"/>
  </r>
  <r>
    <m/>
    <m/>
    <m/>
    <x v="0"/>
    <x v="0"/>
    <x v="3"/>
    <x v="142"/>
    <m/>
    <x v="6"/>
    <m/>
    <m/>
    <s v="Recovery"/>
    <x v="1"/>
    <x v="2"/>
    <m/>
    <m/>
    <m/>
    <x v="0"/>
    <s v="&lt;&lt;BLANK LOCATION RECORD&gt;&gt;"/>
    <s v="060000000"/>
    <s v="060400000"/>
    <s v="060415000"/>
    <s v="060415001"/>
    <x v="15"/>
  </r>
  <r>
    <m/>
    <m/>
    <m/>
    <x v="0"/>
    <x v="0"/>
    <x v="3"/>
    <x v="142"/>
    <m/>
    <x v="6"/>
    <m/>
    <m/>
    <s v="Recovery"/>
    <x v="2"/>
    <x v="3"/>
    <m/>
    <m/>
    <m/>
    <x v="0"/>
    <s v="&lt;&lt;BLANK LOCATION RECORD&gt;&gt;"/>
    <s v="060000000"/>
    <s v="060400000"/>
    <s v="060415000"/>
    <s v="060415001"/>
    <x v="15"/>
  </r>
  <r>
    <m/>
    <m/>
    <m/>
    <x v="0"/>
    <x v="0"/>
    <x v="3"/>
    <x v="142"/>
    <m/>
    <x v="6"/>
    <m/>
    <m/>
    <s v="Recovery"/>
    <x v="3"/>
    <x v="3"/>
    <m/>
    <m/>
    <m/>
    <x v="0"/>
    <s v="&lt;&lt;BLANK LOCATION RECORD&gt;&gt;"/>
    <s v="060000000"/>
    <s v="060400000"/>
    <s v="060415000"/>
    <s v="060415001"/>
    <x v="15"/>
  </r>
  <r>
    <m/>
    <m/>
    <m/>
    <x v="0"/>
    <x v="0"/>
    <x v="3"/>
    <x v="46"/>
    <m/>
    <x v="6"/>
    <m/>
    <m/>
    <s v="Recovery"/>
    <x v="0"/>
    <x v="3"/>
    <m/>
    <m/>
    <m/>
    <x v="0"/>
    <s v="&lt;&lt;BLANK LOCATION RECORD&gt;&gt;"/>
    <s v="060000000"/>
    <s v="060400000"/>
    <s v="060415000"/>
    <s v="060415002"/>
    <x v="15"/>
  </r>
  <r>
    <m/>
    <m/>
    <m/>
    <x v="0"/>
    <x v="0"/>
    <x v="3"/>
    <x v="46"/>
    <m/>
    <x v="6"/>
    <m/>
    <m/>
    <s v="Recovery"/>
    <x v="1"/>
    <x v="5"/>
    <m/>
    <m/>
    <m/>
    <x v="0"/>
    <s v="&lt;&lt;BLANK LOCATION RECORD&gt;&gt;"/>
    <s v="060000000"/>
    <s v="060400000"/>
    <s v="060415000"/>
    <s v="060415002"/>
    <x v="15"/>
  </r>
  <r>
    <m/>
    <m/>
    <m/>
    <x v="0"/>
    <x v="0"/>
    <x v="3"/>
    <x v="46"/>
    <m/>
    <x v="6"/>
    <m/>
    <m/>
    <s v="Recovery"/>
    <x v="1"/>
    <x v="2"/>
    <m/>
    <m/>
    <m/>
    <x v="0"/>
    <s v="&lt;&lt;BLANK LOCATION RECORD&gt;&gt;"/>
    <s v="060000000"/>
    <s v="060400000"/>
    <s v="060415000"/>
    <s v="060415002"/>
    <x v="15"/>
  </r>
  <r>
    <m/>
    <m/>
    <m/>
    <x v="0"/>
    <x v="0"/>
    <x v="3"/>
    <x v="46"/>
    <m/>
    <x v="6"/>
    <m/>
    <m/>
    <s v="Recovery"/>
    <x v="2"/>
    <x v="3"/>
    <m/>
    <m/>
    <m/>
    <x v="0"/>
    <s v="&lt;&lt;BLANK LOCATION RECORD&gt;&gt;"/>
    <s v="060000000"/>
    <s v="060400000"/>
    <s v="060415000"/>
    <s v="060415002"/>
    <x v="15"/>
  </r>
  <r>
    <m/>
    <m/>
    <m/>
    <x v="0"/>
    <x v="0"/>
    <x v="3"/>
    <x v="46"/>
    <m/>
    <x v="6"/>
    <m/>
    <m/>
    <s v="Recovery"/>
    <x v="3"/>
    <x v="3"/>
    <m/>
    <m/>
    <m/>
    <x v="0"/>
    <s v="&lt;&lt;BLANK LOCATION RECORD&gt;&gt;"/>
    <s v="060000000"/>
    <s v="060400000"/>
    <s v="060415000"/>
    <s v="060415002"/>
    <x v="15"/>
  </r>
  <r>
    <m/>
    <m/>
    <m/>
    <x v="0"/>
    <x v="0"/>
    <x v="3"/>
    <x v="143"/>
    <m/>
    <x v="6"/>
    <m/>
    <m/>
    <s v="Recovery"/>
    <x v="0"/>
    <x v="3"/>
    <m/>
    <m/>
    <m/>
    <x v="0"/>
    <s v="&lt;&lt;BLANK LOCATION RECORD&gt;&gt;"/>
    <s v="060000000"/>
    <s v="060400000"/>
    <s v="060415000"/>
    <s v="060415003"/>
    <x v="15"/>
  </r>
  <r>
    <m/>
    <m/>
    <m/>
    <x v="0"/>
    <x v="0"/>
    <x v="3"/>
    <x v="143"/>
    <m/>
    <x v="6"/>
    <m/>
    <m/>
    <s v="Recovery"/>
    <x v="1"/>
    <x v="5"/>
    <m/>
    <m/>
    <m/>
    <x v="0"/>
    <s v="&lt;&lt;BLANK LOCATION RECORD&gt;&gt;"/>
    <s v="060000000"/>
    <s v="060400000"/>
    <s v="060415000"/>
    <s v="060415003"/>
    <x v="15"/>
  </r>
  <r>
    <m/>
    <m/>
    <m/>
    <x v="0"/>
    <x v="0"/>
    <x v="3"/>
    <x v="143"/>
    <m/>
    <x v="6"/>
    <m/>
    <m/>
    <s v="Recovery"/>
    <x v="1"/>
    <x v="2"/>
    <m/>
    <m/>
    <m/>
    <x v="0"/>
    <s v="&lt;&lt;BLANK LOCATION RECORD&gt;&gt;"/>
    <s v="060000000"/>
    <s v="060400000"/>
    <s v="060415000"/>
    <s v="060415003"/>
    <x v="15"/>
  </r>
  <r>
    <m/>
    <m/>
    <m/>
    <x v="0"/>
    <x v="0"/>
    <x v="3"/>
    <x v="143"/>
    <m/>
    <x v="6"/>
    <m/>
    <m/>
    <s v="Recovery"/>
    <x v="2"/>
    <x v="3"/>
    <m/>
    <m/>
    <m/>
    <x v="0"/>
    <s v="&lt;&lt;BLANK LOCATION RECORD&gt;&gt;"/>
    <s v="060000000"/>
    <s v="060400000"/>
    <s v="060415000"/>
    <s v="060415003"/>
    <x v="15"/>
  </r>
  <r>
    <m/>
    <m/>
    <m/>
    <x v="0"/>
    <x v="0"/>
    <x v="3"/>
    <x v="143"/>
    <m/>
    <x v="6"/>
    <m/>
    <m/>
    <s v="Recovery"/>
    <x v="3"/>
    <x v="3"/>
    <m/>
    <m/>
    <m/>
    <x v="0"/>
    <s v="&lt;&lt;BLANK LOCATION RECORD&gt;&gt;"/>
    <s v="060000000"/>
    <s v="060400000"/>
    <s v="060415000"/>
    <s v="060415003"/>
    <x v="15"/>
  </r>
  <r>
    <m/>
    <m/>
    <m/>
    <x v="0"/>
    <x v="0"/>
    <x v="3"/>
    <x v="279"/>
    <m/>
    <x v="6"/>
    <m/>
    <m/>
    <s v="Recovery"/>
    <x v="0"/>
    <x v="3"/>
    <m/>
    <m/>
    <m/>
    <x v="0"/>
    <s v="&lt;&lt;BLANK LOCATION RECORD&gt;&gt;"/>
    <s v="060000000"/>
    <s v="060400000"/>
    <s v="060415000"/>
    <s v="060415004"/>
    <x v="15"/>
  </r>
  <r>
    <m/>
    <m/>
    <m/>
    <x v="0"/>
    <x v="0"/>
    <x v="3"/>
    <x v="279"/>
    <m/>
    <x v="6"/>
    <m/>
    <m/>
    <s v="Recovery"/>
    <x v="1"/>
    <x v="5"/>
    <m/>
    <m/>
    <m/>
    <x v="0"/>
    <s v="&lt;&lt;BLANK LOCATION RECORD&gt;&gt;"/>
    <s v="060000000"/>
    <s v="060400000"/>
    <s v="060415000"/>
    <s v="060415004"/>
    <x v="15"/>
  </r>
  <r>
    <m/>
    <m/>
    <m/>
    <x v="0"/>
    <x v="0"/>
    <x v="3"/>
    <x v="279"/>
    <m/>
    <x v="6"/>
    <m/>
    <m/>
    <s v="Recovery"/>
    <x v="1"/>
    <x v="2"/>
    <m/>
    <m/>
    <m/>
    <x v="0"/>
    <s v="&lt;&lt;BLANK LOCATION RECORD&gt;&gt;"/>
    <s v="060000000"/>
    <s v="060400000"/>
    <s v="060415000"/>
    <s v="060415004"/>
    <x v="15"/>
  </r>
  <r>
    <m/>
    <m/>
    <m/>
    <x v="0"/>
    <x v="0"/>
    <x v="3"/>
    <x v="279"/>
    <m/>
    <x v="6"/>
    <m/>
    <m/>
    <s v="Recovery"/>
    <x v="2"/>
    <x v="3"/>
    <m/>
    <m/>
    <m/>
    <x v="0"/>
    <s v="&lt;&lt;BLANK LOCATION RECORD&gt;&gt;"/>
    <s v="060000000"/>
    <s v="060400000"/>
    <s v="060415000"/>
    <s v="060415004"/>
    <x v="15"/>
  </r>
  <r>
    <m/>
    <m/>
    <m/>
    <x v="0"/>
    <x v="0"/>
    <x v="3"/>
    <x v="279"/>
    <m/>
    <x v="6"/>
    <m/>
    <m/>
    <s v="Recovery"/>
    <x v="3"/>
    <x v="3"/>
    <m/>
    <m/>
    <m/>
    <x v="0"/>
    <s v="&lt;&lt;BLANK LOCATION RECORD&gt;&gt;"/>
    <s v="060000000"/>
    <s v="060400000"/>
    <s v="060415000"/>
    <s v="060415004"/>
    <x v="15"/>
  </r>
  <r>
    <m/>
    <m/>
    <m/>
    <x v="0"/>
    <x v="0"/>
    <x v="3"/>
    <x v="144"/>
    <m/>
    <x v="6"/>
    <m/>
    <m/>
    <s v="Recovery"/>
    <x v="0"/>
    <x v="3"/>
    <m/>
    <m/>
    <m/>
    <x v="0"/>
    <s v="&lt;&lt;BLANK LOCATION RECORD&gt;&gt;"/>
    <s v="060000000"/>
    <s v="060400000"/>
    <s v="060415000"/>
    <s v="060415005"/>
    <x v="15"/>
  </r>
  <r>
    <m/>
    <m/>
    <m/>
    <x v="0"/>
    <x v="0"/>
    <x v="3"/>
    <x v="144"/>
    <m/>
    <x v="6"/>
    <m/>
    <m/>
    <s v="Recovery"/>
    <x v="1"/>
    <x v="5"/>
    <m/>
    <m/>
    <m/>
    <x v="0"/>
    <s v="&lt;&lt;BLANK LOCATION RECORD&gt;&gt;"/>
    <s v="060000000"/>
    <s v="060400000"/>
    <s v="060415000"/>
    <s v="060415005"/>
    <x v="15"/>
  </r>
  <r>
    <m/>
    <m/>
    <m/>
    <x v="0"/>
    <x v="0"/>
    <x v="3"/>
    <x v="144"/>
    <m/>
    <x v="6"/>
    <m/>
    <m/>
    <s v="Recovery"/>
    <x v="1"/>
    <x v="2"/>
    <m/>
    <m/>
    <m/>
    <x v="0"/>
    <s v="&lt;&lt;BLANK LOCATION RECORD&gt;&gt;"/>
    <s v="060000000"/>
    <s v="060400000"/>
    <s v="060415000"/>
    <s v="060415005"/>
    <x v="15"/>
  </r>
  <r>
    <m/>
    <m/>
    <m/>
    <x v="0"/>
    <x v="0"/>
    <x v="3"/>
    <x v="144"/>
    <m/>
    <x v="6"/>
    <m/>
    <m/>
    <s v="Recovery"/>
    <x v="2"/>
    <x v="3"/>
    <m/>
    <m/>
    <m/>
    <x v="0"/>
    <s v="&lt;&lt;BLANK LOCATION RECORD&gt;&gt;"/>
    <s v="060000000"/>
    <s v="060400000"/>
    <s v="060415000"/>
    <s v="060415005"/>
    <x v="15"/>
  </r>
  <r>
    <m/>
    <m/>
    <m/>
    <x v="0"/>
    <x v="0"/>
    <x v="3"/>
    <x v="144"/>
    <m/>
    <x v="6"/>
    <m/>
    <m/>
    <s v="Recovery"/>
    <x v="3"/>
    <x v="3"/>
    <m/>
    <m/>
    <m/>
    <x v="0"/>
    <s v="&lt;&lt;BLANK LOCATION RECORD&gt;&gt;"/>
    <s v="060000000"/>
    <s v="060400000"/>
    <s v="060415000"/>
    <s v="060415005"/>
    <x v="15"/>
  </r>
  <r>
    <m/>
    <m/>
    <m/>
    <x v="0"/>
    <x v="0"/>
    <x v="3"/>
    <x v="145"/>
    <m/>
    <x v="6"/>
    <m/>
    <m/>
    <s v="Recovery"/>
    <x v="0"/>
    <x v="3"/>
    <m/>
    <m/>
    <m/>
    <x v="0"/>
    <s v="&lt;&lt;BLANK LOCATION RECORD&gt;&gt;"/>
    <s v="060000000"/>
    <s v="060400000"/>
    <s v="060415000"/>
    <s v="060415006"/>
    <x v="15"/>
  </r>
  <r>
    <m/>
    <m/>
    <m/>
    <x v="0"/>
    <x v="0"/>
    <x v="3"/>
    <x v="145"/>
    <m/>
    <x v="6"/>
    <m/>
    <m/>
    <s v="Recovery"/>
    <x v="1"/>
    <x v="5"/>
    <m/>
    <m/>
    <m/>
    <x v="0"/>
    <s v="&lt;&lt;BLANK LOCATION RECORD&gt;&gt;"/>
    <s v="060000000"/>
    <s v="060400000"/>
    <s v="060415000"/>
    <s v="060415006"/>
    <x v="15"/>
  </r>
  <r>
    <m/>
    <m/>
    <m/>
    <x v="0"/>
    <x v="0"/>
    <x v="3"/>
    <x v="145"/>
    <m/>
    <x v="6"/>
    <m/>
    <m/>
    <s v="Recovery"/>
    <x v="1"/>
    <x v="2"/>
    <m/>
    <m/>
    <m/>
    <x v="0"/>
    <s v="&lt;&lt;BLANK LOCATION RECORD&gt;&gt;"/>
    <s v="060000000"/>
    <s v="060400000"/>
    <s v="060415000"/>
    <s v="060415006"/>
    <x v="15"/>
  </r>
  <r>
    <m/>
    <m/>
    <m/>
    <x v="0"/>
    <x v="0"/>
    <x v="3"/>
    <x v="145"/>
    <m/>
    <x v="6"/>
    <m/>
    <m/>
    <s v="Recovery"/>
    <x v="2"/>
    <x v="3"/>
    <m/>
    <m/>
    <m/>
    <x v="0"/>
    <s v="&lt;&lt;BLANK LOCATION RECORD&gt;&gt;"/>
    <s v="060000000"/>
    <s v="060400000"/>
    <s v="060415000"/>
    <s v="060415006"/>
    <x v="15"/>
  </r>
  <r>
    <m/>
    <m/>
    <m/>
    <x v="0"/>
    <x v="0"/>
    <x v="3"/>
    <x v="145"/>
    <m/>
    <x v="6"/>
    <m/>
    <m/>
    <s v="Recovery"/>
    <x v="3"/>
    <x v="3"/>
    <m/>
    <m/>
    <m/>
    <x v="0"/>
    <s v="&lt;&lt;BLANK LOCATION RECORD&gt;&gt;"/>
    <s v="060000000"/>
    <s v="060400000"/>
    <s v="060415000"/>
    <s v="060415006"/>
    <x v="15"/>
  </r>
  <r>
    <m/>
    <m/>
    <m/>
    <x v="0"/>
    <x v="0"/>
    <x v="3"/>
    <x v="146"/>
    <m/>
    <x v="6"/>
    <m/>
    <m/>
    <s v="Recovery"/>
    <x v="0"/>
    <x v="3"/>
    <m/>
    <m/>
    <m/>
    <x v="0"/>
    <s v="&lt;&lt;BLANK LOCATION RECORD&gt;&gt;"/>
    <s v="060000000"/>
    <s v="060400000"/>
    <s v="060415000"/>
    <s v="060415007"/>
    <x v="15"/>
  </r>
  <r>
    <m/>
    <m/>
    <m/>
    <x v="0"/>
    <x v="0"/>
    <x v="3"/>
    <x v="146"/>
    <m/>
    <x v="6"/>
    <m/>
    <m/>
    <s v="Recovery"/>
    <x v="1"/>
    <x v="5"/>
    <m/>
    <m/>
    <m/>
    <x v="0"/>
    <s v="&lt;&lt;BLANK LOCATION RECORD&gt;&gt;"/>
    <s v="060000000"/>
    <s v="060400000"/>
    <s v="060415000"/>
    <s v="060415007"/>
    <x v="15"/>
  </r>
  <r>
    <m/>
    <m/>
    <m/>
    <x v="0"/>
    <x v="0"/>
    <x v="3"/>
    <x v="146"/>
    <m/>
    <x v="6"/>
    <m/>
    <m/>
    <s v="Recovery"/>
    <x v="1"/>
    <x v="2"/>
    <m/>
    <m/>
    <m/>
    <x v="0"/>
    <s v="&lt;&lt;BLANK LOCATION RECORD&gt;&gt;"/>
    <s v="060000000"/>
    <s v="060400000"/>
    <s v="060415000"/>
    <s v="060415007"/>
    <x v="15"/>
  </r>
  <r>
    <m/>
    <m/>
    <m/>
    <x v="0"/>
    <x v="0"/>
    <x v="3"/>
    <x v="146"/>
    <m/>
    <x v="6"/>
    <m/>
    <m/>
    <s v="Recovery"/>
    <x v="2"/>
    <x v="3"/>
    <m/>
    <m/>
    <m/>
    <x v="0"/>
    <s v="&lt;&lt;BLANK LOCATION RECORD&gt;&gt;"/>
    <s v="060000000"/>
    <s v="060400000"/>
    <s v="060415000"/>
    <s v="060415007"/>
    <x v="15"/>
  </r>
  <r>
    <m/>
    <m/>
    <m/>
    <x v="0"/>
    <x v="0"/>
    <x v="3"/>
    <x v="146"/>
    <m/>
    <x v="6"/>
    <m/>
    <m/>
    <s v="Recovery"/>
    <x v="3"/>
    <x v="3"/>
    <m/>
    <m/>
    <m/>
    <x v="0"/>
    <s v="&lt;&lt;BLANK LOCATION RECORD&gt;&gt;"/>
    <s v="060000000"/>
    <s v="060400000"/>
    <s v="060415000"/>
    <s v="060415007"/>
    <x v="15"/>
  </r>
  <r>
    <m/>
    <m/>
    <m/>
    <x v="0"/>
    <x v="0"/>
    <x v="3"/>
    <x v="147"/>
    <m/>
    <x v="6"/>
    <m/>
    <m/>
    <s v="Recovery"/>
    <x v="0"/>
    <x v="3"/>
    <m/>
    <m/>
    <m/>
    <x v="0"/>
    <s v="&lt;&lt;BLANK LOCATION RECORD&gt;&gt;"/>
    <s v="060000000"/>
    <s v="060400000"/>
    <s v="060415000"/>
    <s v="060415008"/>
    <x v="15"/>
  </r>
  <r>
    <m/>
    <m/>
    <m/>
    <x v="0"/>
    <x v="0"/>
    <x v="3"/>
    <x v="147"/>
    <m/>
    <x v="6"/>
    <m/>
    <m/>
    <s v="Recovery"/>
    <x v="1"/>
    <x v="5"/>
    <m/>
    <m/>
    <m/>
    <x v="0"/>
    <s v="&lt;&lt;BLANK LOCATION RECORD&gt;&gt;"/>
    <s v="060000000"/>
    <s v="060400000"/>
    <s v="060415000"/>
    <s v="060415008"/>
    <x v="15"/>
  </r>
  <r>
    <m/>
    <m/>
    <m/>
    <x v="0"/>
    <x v="0"/>
    <x v="3"/>
    <x v="147"/>
    <m/>
    <x v="6"/>
    <m/>
    <m/>
    <s v="Recovery"/>
    <x v="1"/>
    <x v="2"/>
    <m/>
    <m/>
    <m/>
    <x v="0"/>
    <s v="&lt;&lt;BLANK LOCATION RECORD&gt;&gt;"/>
    <s v="060000000"/>
    <s v="060400000"/>
    <s v="060415000"/>
    <s v="060415008"/>
    <x v="15"/>
  </r>
  <r>
    <m/>
    <m/>
    <m/>
    <x v="0"/>
    <x v="0"/>
    <x v="3"/>
    <x v="147"/>
    <m/>
    <x v="6"/>
    <m/>
    <m/>
    <s v="Recovery"/>
    <x v="2"/>
    <x v="3"/>
    <m/>
    <m/>
    <m/>
    <x v="0"/>
    <s v="&lt;&lt;BLANK LOCATION RECORD&gt;&gt;"/>
    <s v="060000000"/>
    <s v="060400000"/>
    <s v="060415000"/>
    <s v="060415008"/>
    <x v="15"/>
  </r>
  <r>
    <m/>
    <m/>
    <m/>
    <x v="0"/>
    <x v="0"/>
    <x v="3"/>
    <x v="147"/>
    <m/>
    <x v="6"/>
    <m/>
    <m/>
    <s v="Recovery"/>
    <x v="3"/>
    <x v="3"/>
    <m/>
    <m/>
    <m/>
    <x v="0"/>
    <s v="&lt;&lt;BLANK LOCATION RECORD&gt;&gt;"/>
    <s v="060000000"/>
    <s v="060400000"/>
    <s v="060415000"/>
    <s v="060415008"/>
    <x v="15"/>
  </r>
  <r>
    <m/>
    <m/>
    <m/>
    <x v="0"/>
    <x v="0"/>
    <x v="3"/>
    <x v="148"/>
    <m/>
    <x v="6"/>
    <m/>
    <m/>
    <s v="Recovery"/>
    <x v="0"/>
    <x v="3"/>
    <m/>
    <m/>
    <m/>
    <x v="0"/>
    <s v="&lt;&lt;BLANK LOCATION RECORD&gt;&gt;"/>
    <s v="060000000"/>
    <s v="060400000"/>
    <s v="060415000"/>
    <s v="060415009"/>
    <x v="15"/>
  </r>
  <r>
    <m/>
    <m/>
    <m/>
    <x v="0"/>
    <x v="0"/>
    <x v="3"/>
    <x v="148"/>
    <m/>
    <x v="6"/>
    <m/>
    <m/>
    <s v="Recovery"/>
    <x v="1"/>
    <x v="5"/>
    <m/>
    <m/>
    <m/>
    <x v="0"/>
    <s v="&lt;&lt;BLANK LOCATION RECORD&gt;&gt;"/>
    <s v="060000000"/>
    <s v="060400000"/>
    <s v="060415000"/>
    <s v="060415009"/>
    <x v="15"/>
  </r>
  <r>
    <m/>
    <m/>
    <m/>
    <x v="0"/>
    <x v="0"/>
    <x v="3"/>
    <x v="148"/>
    <m/>
    <x v="6"/>
    <m/>
    <m/>
    <s v="Recovery"/>
    <x v="1"/>
    <x v="2"/>
    <m/>
    <m/>
    <m/>
    <x v="0"/>
    <s v="&lt;&lt;BLANK LOCATION RECORD&gt;&gt;"/>
    <s v="060000000"/>
    <s v="060400000"/>
    <s v="060415000"/>
    <s v="060415009"/>
    <x v="15"/>
  </r>
  <r>
    <m/>
    <m/>
    <m/>
    <x v="0"/>
    <x v="0"/>
    <x v="3"/>
    <x v="148"/>
    <m/>
    <x v="6"/>
    <m/>
    <m/>
    <s v="Recovery"/>
    <x v="2"/>
    <x v="3"/>
    <m/>
    <m/>
    <m/>
    <x v="0"/>
    <s v="&lt;&lt;BLANK LOCATION RECORD&gt;&gt;"/>
    <s v="060000000"/>
    <s v="060400000"/>
    <s v="060415000"/>
    <s v="060415009"/>
    <x v="15"/>
  </r>
  <r>
    <m/>
    <m/>
    <m/>
    <x v="0"/>
    <x v="0"/>
    <x v="3"/>
    <x v="148"/>
    <m/>
    <x v="6"/>
    <m/>
    <m/>
    <s v="Recovery"/>
    <x v="3"/>
    <x v="3"/>
    <m/>
    <m/>
    <m/>
    <x v="0"/>
    <s v="&lt;&lt;BLANK LOCATION RECORD&gt;&gt;"/>
    <s v="060000000"/>
    <s v="060400000"/>
    <s v="060415000"/>
    <s v="060415009"/>
    <x v="15"/>
  </r>
  <r>
    <m/>
    <m/>
    <m/>
    <x v="0"/>
    <x v="0"/>
    <x v="3"/>
    <x v="280"/>
    <m/>
    <x v="6"/>
    <m/>
    <m/>
    <s v="Recovery"/>
    <x v="0"/>
    <x v="3"/>
    <m/>
    <m/>
    <m/>
    <x v="0"/>
    <s v="&lt;&lt;BLANK LOCATION RECORD&gt;&gt;"/>
    <s v="060000000"/>
    <s v="060400000"/>
    <s v="060415000"/>
    <s v="060415010"/>
    <x v="15"/>
  </r>
  <r>
    <m/>
    <m/>
    <m/>
    <x v="0"/>
    <x v="0"/>
    <x v="3"/>
    <x v="280"/>
    <m/>
    <x v="6"/>
    <m/>
    <m/>
    <s v="Recovery"/>
    <x v="1"/>
    <x v="5"/>
    <m/>
    <m/>
    <m/>
    <x v="0"/>
    <s v="&lt;&lt;BLANK LOCATION RECORD&gt;&gt;"/>
    <s v="060000000"/>
    <s v="060400000"/>
    <s v="060415000"/>
    <s v="060415010"/>
    <x v="15"/>
  </r>
  <r>
    <m/>
    <m/>
    <m/>
    <x v="0"/>
    <x v="0"/>
    <x v="3"/>
    <x v="280"/>
    <m/>
    <x v="6"/>
    <m/>
    <m/>
    <s v="Recovery"/>
    <x v="1"/>
    <x v="2"/>
    <m/>
    <m/>
    <m/>
    <x v="0"/>
    <s v="&lt;&lt;BLANK LOCATION RECORD&gt;&gt;"/>
    <s v="060000000"/>
    <s v="060400000"/>
    <s v="060415000"/>
    <s v="060415010"/>
    <x v="15"/>
  </r>
  <r>
    <m/>
    <m/>
    <m/>
    <x v="0"/>
    <x v="0"/>
    <x v="3"/>
    <x v="280"/>
    <m/>
    <x v="6"/>
    <m/>
    <m/>
    <s v="Recovery"/>
    <x v="2"/>
    <x v="3"/>
    <m/>
    <m/>
    <m/>
    <x v="0"/>
    <s v="&lt;&lt;BLANK LOCATION RECORD&gt;&gt;"/>
    <s v="060000000"/>
    <s v="060400000"/>
    <s v="060415000"/>
    <s v="060415010"/>
    <x v="15"/>
  </r>
  <r>
    <m/>
    <m/>
    <m/>
    <x v="0"/>
    <x v="0"/>
    <x v="3"/>
    <x v="280"/>
    <m/>
    <x v="6"/>
    <m/>
    <m/>
    <s v="Recovery"/>
    <x v="3"/>
    <x v="3"/>
    <m/>
    <m/>
    <m/>
    <x v="0"/>
    <s v="&lt;&lt;BLANK LOCATION RECORD&gt;&gt;"/>
    <s v="060000000"/>
    <s v="060400000"/>
    <s v="060415000"/>
    <s v="060415010"/>
    <x v="15"/>
  </r>
  <r>
    <m/>
    <m/>
    <m/>
    <x v="0"/>
    <x v="0"/>
    <x v="3"/>
    <x v="149"/>
    <m/>
    <x v="6"/>
    <m/>
    <m/>
    <s v="Recovery"/>
    <x v="0"/>
    <x v="3"/>
    <m/>
    <m/>
    <m/>
    <x v="0"/>
    <s v="&lt;&lt;BLANK LOCATION RECORD&gt;&gt;"/>
    <s v="060000000"/>
    <s v="060400000"/>
    <s v="060415000"/>
    <s v="060415011"/>
    <x v="15"/>
  </r>
  <r>
    <m/>
    <m/>
    <m/>
    <x v="0"/>
    <x v="0"/>
    <x v="3"/>
    <x v="149"/>
    <m/>
    <x v="6"/>
    <m/>
    <m/>
    <s v="Recovery"/>
    <x v="1"/>
    <x v="5"/>
    <m/>
    <m/>
    <m/>
    <x v="0"/>
    <s v="&lt;&lt;BLANK LOCATION RECORD&gt;&gt;"/>
    <s v="060000000"/>
    <s v="060400000"/>
    <s v="060415000"/>
    <s v="060415011"/>
    <x v="15"/>
  </r>
  <r>
    <m/>
    <m/>
    <m/>
    <x v="0"/>
    <x v="0"/>
    <x v="3"/>
    <x v="149"/>
    <m/>
    <x v="6"/>
    <m/>
    <m/>
    <s v="Recovery"/>
    <x v="1"/>
    <x v="2"/>
    <m/>
    <m/>
    <m/>
    <x v="0"/>
    <s v="&lt;&lt;BLANK LOCATION RECORD&gt;&gt;"/>
    <s v="060000000"/>
    <s v="060400000"/>
    <s v="060415000"/>
    <s v="060415011"/>
    <x v="15"/>
  </r>
  <r>
    <m/>
    <m/>
    <m/>
    <x v="0"/>
    <x v="0"/>
    <x v="3"/>
    <x v="149"/>
    <m/>
    <x v="6"/>
    <m/>
    <m/>
    <s v="Recovery"/>
    <x v="2"/>
    <x v="3"/>
    <m/>
    <m/>
    <m/>
    <x v="0"/>
    <s v="&lt;&lt;BLANK LOCATION RECORD&gt;&gt;"/>
    <s v="060000000"/>
    <s v="060400000"/>
    <s v="060415000"/>
    <s v="060415011"/>
    <x v="15"/>
  </r>
  <r>
    <m/>
    <m/>
    <m/>
    <x v="0"/>
    <x v="0"/>
    <x v="3"/>
    <x v="149"/>
    <m/>
    <x v="6"/>
    <m/>
    <m/>
    <s v="Recovery"/>
    <x v="3"/>
    <x v="3"/>
    <m/>
    <m/>
    <m/>
    <x v="0"/>
    <s v="&lt;&lt;BLANK LOCATION RECORD&gt;&gt;"/>
    <s v="060000000"/>
    <s v="060400000"/>
    <s v="060415000"/>
    <s v="060415011"/>
    <x v="15"/>
  </r>
  <r>
    <m/>
    <m/>
    <m/>
    <x v="0"/>
    <x v="0"/>
    <x v="3"/>
    <x v="150"/>
    <m/>
    <x v="6"/>
    <m/>
    <m/>
    <s v="Recovery"/>
    <x v="0"/>
    <x v="3"/>
    <m/>
    <m/>
    <m/>
    <x v="0"/>
    <s v="&lt;&lt;BLANK LOCATION RECORD&gt;&gt;"/>
    <s v="060000000"/>
    <s v="060400000"/>
    <s v="060415000"/>
    <s v="060415012"/>
    <x v="15"/>
  </r>
  <r>
    <m/>
    <m/>
    <m/>
    <x v="0"/>
    <x v="0"/>
    <x v="3"/>
    <x v="150"/>
    <m/>
    <x v="6"/>
    <m/>
    <m/>
    <s v="Recovery"/>
    <x v="1"/>
    <x v="5"/>
    <m/>
    <m/>
    <m/>
    <x v="0"/>
    <s v="&lt;&lt;BLANK LOCATION RECORD&gt;&gt;"/>
    <s v="060000000"/>
    <s v="060400000"/>
    <s v="060415000"/>
    <s v="060415012"/>
    <x v="15"/>
  </r>
  <r>
    <m/>
    <m/>
    <m/>
    <x v="0"/>
    <x v="0"/>
    <x v="3"/>
    <x v="150"/>
    <m/>
    <x v="6"/>
    <m/>
    <m/>
    <s v="Recovery"/>
    <x v="1"/>
    <x v="2"/>
    <m/>
    <m/>
    <m/>
    <x v="0"/>
    <s v="&lt;&lt;BLANK LOCATION RECORD&gt;&gt;"/>
    <s v="060000000"/>
    <s v="060400000"/>
    <s v="060415000"/>
    <s v="060415012"/>
    <x v="15"/>
  </r>
  <r>
    <m/>
    <m/>
    <m/>
    <x v="0"/>
    <x v="0"/>
    <x v="3"/>
    <x v="150"/>
    <m/>
    <x v="6"/>
    <m/>
    <m/>
    <s v="Recovery"/>
    <x v="2"/>
    <x v="3"/>
    <m/>
    <m/>
    <m/>
    <x v="0"/>
    <s v="&lt;&lt;BLANK LOCATION RECORD&gt;&gt;"/>
    <s v="060000000"/>
    <s v="060400000"/>
    <s v="060415000"/>
    <s v="060415012"/>
    <x v="15"/>
  </r>
  <r>
    <m/>
    <m/>
    <m/>
    <x v="0"/>
    <x v="0"/>
    <x v="3"/>
    <x v="150"/>
    <m/>
    <x v="6"/>
    <m/>
    <m/>
    <s v="Recovery"/>
    <x v="3"/>
    <x v="3"/>
    <m/>
    <m/>
    <m/>
    <x v="0"/>
    <s v="&lt;&lt;BLANK LOCATION RECORD&gt;&gt;"/>
    <s v="060000000"/>
    <s v="060400000"/>
    <s v="060415000"/>
    <s v="060415012"/>
    <x v="15"/>
  </r>
  <r>
    <m/>
    <m/>
    <m/>
    <x v="0"/>
    <x v="0"/>
    <x v="3"/>
    <x v="32"/>
    <m/>
    <x v="6"/>
    <m/>
    <m/>
    <s v="Recovery"/>
    <x v="0"/>
    <x v="3"/>
    <m/>
    <m/>
    <m/>
    <x v="0"/>
    <s v="&lt;&lt;BLANK LOCATION RECORD&gt;&gt;"/>
    <s v="060000000"/>
    <s v="060400000"/>
    <s v="060415000"/>
    <s v="060415013"/>
    <x v="15"/>
  </r>
  <r>
    <m/>
    <m/>
    <m/>
    <x v="0"/>
    <x v="0"/>
    <x v="3"/>
    <x v="32"/>
    <m/>
    <x v="6"/>
    <m/>
    <m/>
    <s v="Recovery"/>
    <x v="1"/>
    <x v="5"/>
    <m/>
    <m/>
    <m/>
    <x v="0"/>
    <s v="&lt;&lt;BLANK LOCATION RECORD&gt;&gt;"/>
    <s v="060000000"/>
    <s v="060400000"/>
    <s v="060415000"/>
    <s v="060415013"/>
    <x v="15"/>
  </r>
  <r>
    <m/>
    <m/>
    <m/>
    <x v="0"/>
    <x v="0"/>
    <x v="3"/>
    <x v="32"/>
    <m/>
    <x v="6"/>
    <m/>
    <m/>
    <s v="Recovery"/>
    <x v="1"/>
    <x v="2"/>
    <m/>
    <m/>
    <m/>
    <x v="0"/>
    <s v="&lt;&lt;BLANK LOCATION RECORD&gt;&gt;"/>
    <s v="060000000"/>
    <s v="060400000"/>
    <s v="060415000"/>
    <s v="060415013"/>
    <x v="15"/>
  </r>
  <r>
    <m/>
    <m/>
    <m/>
    <x v="0"/>
    <x v="0"/>
    <x v="3"/>
    <x v="32"/>
    <m/>
    <x v="6"/>
    <m/>
    <m/>
    <s v="Recovery"/>
    <x v="2"/>
    <x v="3"/>
    <m/>
    <m/>
    <m/>
    <x v="0"/>
    <s v="&lt;&lt;BLANK LOCATION RECORD&gt;&gt;"/>
    <s v="060000000"/>
    <s v="060400000"/>
    <s v="060415000"/>
    <s v="060415013"/>
    <x v="15"/>
  </r>
  <r>
    <m/>
    <m/>
    <m/>
    <x v="0"/>
    <x v="0"/>
    <x v="3"/>
    <x v="32"/>
    <m/>
    <x v="6"/>
    <m/>
    <m/>
    <s v="Recovery"/>
    <x v="3"/>
    <x v="3"/>
    <m/>
    <m/>
    <m/>
    <x v="0"/>
    <s v="&lt;&lt;BLANK LOCATION RECORD&gt;&gt;"/>
    <s v="060000000"/>
    <s v="060400000"/>
    <s v="060415000"/>
    <s v="060415013"/>
    <x v="15"/>
  </r>
  <r>
    <m/>
    <m/>
    <m/>
    <x v="0"/>
    <x v="0"/>
    <x v="3"/>
    <x v="112"/>
    <m/>
    <x v="6"/>
    <m/>
    <m/>
    <s v="Recovery"/>
    <x v="0"/>
    <x v="3"/>
    <m/>
    <m/>
    <m/>
    <x v="0"/>
    <s v="&lt;&lt;BLANK LOCATION RECORD&gt;&gt;"/>
    <s v="060000000"/>
    <s v="060400000"/>
    <s v="060415000"/>
    <s v="060415014"/>
    <x v="15"/>
  </r>
  <r>
    <m/>
    <m/>
    <m/>
    <x v="0"/>
    <x v="0"/>
    <x v="3"/>
    <x v="112"/>
    <m/>
    <x v="6"/>
    <m/>
    <m/>
    <s v="Recovery"/>
    <x v="1"/>
    <x v="5"/>
    <m/>
    <m/>
    <m/>
    <x v="0"/>
    <s v="&lt;&lt;BLANK LOCATION RECORD&gt;&gt;"/>
    <s v="060000000"/>
    <s v="060400000"/>
    <s v="060415000"/>
    <s v="060415014"/>
    <x v="15"/>
  </r>
  <r>
    <m/>
    <m/>
    <m/>
    <x v="0"/>
    <x v="0"/>
    <x v="3"/>
    <x v="112"/>
    <m/>
    <x v="6"/>
    <m/>
    <m/>
    <s v="Recovery"/>
    <x v="1"/>
    <x v="2"/>
    <m/>
    <m/>
    <m/>
    <x v="0"/>
    <s v="&lt;&lt;BLANK LOCATION RECORD&gt;&gt;"/>
    <s v="060000000"/>
    <s v="060400000"/>
    <s v="060415000"/>
    <s v="060415014"/>
    <x v="15"/>
  </r>
  <r>
    <m/>
    <m/>
    <m/>
    <x v="0"/>
    <x v="0"/>
    <x v="3"/>
    <x v="112"/>
    <m/>
    <x v="6"/>
    <m/>
    <m/>
    <s v="Recovery"/>
    <x v="2"/>
    <x v="3"/>
    <m/>
    <m/>
    <m/>
    <x v="0"/>
    <s v="&lt;&lt;BLANK LOCATION RECORD&gt;&gt;"/>
    <s v="060000000"/>
    <s v="060400000"/>
    <s v="060415000"/>
    <s v="060415014"/>
    <x v="15"/>
  </r>
  <r>
    <m/>
    <m/>
    <m/>
    <x v="0"/>
    <x v="0"/>
    <x v="3"/>
    <x v="112"/>
    <m/>
    <x v="6"/>
    <m/>
    <m/>
    <s v="Recovery"/>
    <x v="3"/>
    <x v="3"/>
    <m/>
    <m/>
    <m/>
    <x v="0"/>
    <s v="&lt;&lt;BLANK LOCATION RECORD&gt;&gt;"/>
    <s v="060000000"/>
    <s v="060400000"/>
    <s v="060415000"/>
    <s v="060415014"/>
    <x v="15"/>
  </r>
  <r>
    <m/>
    <m/>
    <m/>
    <x v="0"/>
    <x v="0"/>
    <x v="3"/>
    <x v="151"/>
    <m/>
    <x v="6"/>
    <m/>
    <m/>
    <s v="Recovery"/>
    <x v="0"/>
    <x v="3"/>
    <m/>
    <m/>
    <m/>
    <x v="0"/>
    <s v="&lt;&lt;BLANK LOCATION RECORD&gt;&gt;"/>
    <s v="060000000"/>
    <s v="060400000"/>
    <s v="060415000"/>
    <s v="060415015"/>
    <x v="15"/>
  </r>
  <r>
    <m/>
    <m/>
    <m/>
    <x v="0"/>
    <x v="0"/>
    <x v="3"/>
    <x v="151"/>
    <m/>
    <x v="6"/>
    <m/>
    <m/>
    <s v="Recovery"/>
    <x v="1"/>
    <x v="5"/>
    <m/>
    <m/>
    <m/>
    <x v="0"/>
    <s v="&lt;&lt;BLANK LOCATION RECORD&gt;&gt;"/>
    <s v="060000000"/>
    <s v="060400000"/>
    <s v="060415000"/>
    <s v="060415015"/>
    <x v="15"/>
  </r>
  <r>
    <m/>
    <m/>
    <m/>
    <x v="0"/>
    <x v="0"/>
    <x v="3"/>
    <x v="151"/>
    <m/>
    <x v="6"/>
    <m/>
    <m/>
    <s v="Recovery"/>
    <x v="1"/>
    <x v="2"/>
    <m/>
    <m/>
    <m/>
    <x v="0"/>
    <s v="&lt;&lt;BLANK LOCATION RECORD&gt;&gt;"/>
    <s v="060000000"/>
    <s v="060400000"/>
    <s v="060415000"/>
    <s v="060415015"/>
    <x v="15"/>
  </r>
  <r>
    <m/>
    <m/>
    <m/>
    <x v="0"/>
    <x v="0"/>
    <x v="3"/>
    <x v="151"/>
    <m/>
    <x v="6"/>
    <m/>
    <m/>
    <s v="Recovery"/>
    <x v="2"/>
    <x v="3"/>
    <m/>
    <m/>
    <m/>
    <x v="0"/>
    <s v="&lt;&lt;BLANK LOCATION RECORD&gt;&gt;"/>
    <s v="060000000"/>
    <s v="060400000"/>
    <s v="060415000"/>
    <s v="060415015"/>
    <x v="15"/>
  </r>
  <r>
    <m/>
    <m/>
    <m/>
    <x v="0"/>
    <x v="0"/>
    <x v="3"/>
    <x v="151"/>
    <m/>
    <x v="6"/>
    <m/>
    <m/>
    <s v="Recovery"/>
    <x v="3"/>
    <x v="3"/>
    <m/>
    <m/>
    <m/>
    <x v="0"/>
    <s v="&lt;&lt;BLANK LOCATION RECORD&gt;&gt;"/>
    <s v="060000000"/>
    <s v="060400000"/>
    <s v="060415000"/>
    <s v="060415015"/>
    <x v="15"/>
  </r>
  <r>
    <m/>
    <m/>
    <m/>
    <x v="0"/>
    <x v="0"/>
    <x v="3"/>
    <x v="41"/>
    <m/>
    <x v="6"/>
    <m/>
    <m/>
    <s v="Recovery"/>
    <x v="0"/>
    <x v="3"/>
    <m/>
    <m/>
    <m/>
    <x v="0"/>
    <s v="&lt;&lt;BLANK LOCATION RECORD&gt;&gt;"/>
    <s v="060000000"/>
    <s v="060400000"/>
    <s v="060415000"/>
    <s v="060415017"/>
    <x v="15"/>
  </r>
  <r>
    <m/>
    <m/>
    <m/>
    <x v="0"/>
    <x v="0"/>
    <x v="3"/>
    <x v="41"/>
    <m/>
    <x v="6"/>
    <m/>
    <m/>
    <s v="Recovery"/>
    <x v="1"/>
    <x v="5"/>
    <m/>
    <m/>
    <m/>
    <x v="0"/>
    <s v="&lt;&lt;BLANK LOCATION RECORD&gt;&gt;"/>
    <s v="060000000"/>
    <s v="060400000"/>
    <s v="060415000"/>
    <s v="060415017"/>
    <x v="15"/>
  </r>
  <r>
    <m/>
    <m/>
    <m/>
    <x v="0"/>
    <x v="0"/>
    <x v="3"/>
    <x v="41"/>
    <m/>
    <x v="6"/>
    <m/>
    <m/>
    <s v="Recovery"/>
    <x v="1"/>
    <x v="2"/>
    <m/>
    <m/>
    <m/>
    <x v="0"/>
    <s v="&lt;&lt;BLANK LOCATION RECORD&gt;&gt;"/>
    <s v="060000000"/>
    <s v="060400000"/>
    <s v="060415000"/>
    <s v="060415017"/>
    <x v="15"/>
  </r>
  <r>
    <m/>
    <m/>
    <m/>
    <x v="0"/>
    <x v="0"/>
    <x v="3"/>
    <x v="41"/>
    <m/>
    <x v="6"/>
    <m/>
    <m/>
    <s v="Recovery"/>
    <x v="2"/>
    <x v="3"/>
    <m/>
    <m/>
    <m/>
    <x v="0"/>
    <s v="&lt;&lt;BLANK LOCATION RECORD&gt;&gt;"/>
    <s v="060000000"/>
    <s v="060400000"/>
    <s v="060415000"/>
    <s v="060415017"/>
    <x v="15"/>
  </r>
  <r>
    <m/>
    <m/>
    <m/>
    <x v="0"/>
    <x v="0"/>
    <x v="3"/>
    <x v="41"/>
    <m/>
    <x v="6"/>
    <m/>
    <m/>
    <s v="Recovery"/>
    <x v="3"/>
    <x v="3"/>
    <m/>
    <m/>
    <m/>
    <x v="0"/>
    <s v="&lt;&lt;BLANK LOCATION RECORD&gt;&gt;"/>
    <s v="060000000"/>
    <s v="060400000"/>
    <s v="060415000"/>
    <s v="060415017"/>
    <x v="15"/>
  </r>
  <r>
    <m/>
    <m/>
    <m/>
    <x v="0"/>
    <x v="0"/>
    <x v="10"/>
    <x v="92"/>
    <m/>
    <x v="6"/>
    <m/>
    <m/>
    <s v="Recovery"/>
    <x v="0"/>
    <x v="3"/>
    <m/>
    <m/>
    <m/>
    <x v="0"/>
    <s v="&lt;&lt;BLANK LOCATION RECORD&gt;&gt;"/>
    <s v="060000000"/>
    <s v="060400000"/>
    <s v="060416000"/>
    <s v="060416001"/>
    <x v="15"/>
  </r>
  <r>
    <m/>
    <m/>
    <m/>
    <x v="0"/>
    <x v="0"/>
    <x v="10"/>
    <x v="92"/>
    <m/>
    <x v="6"/>
    <m/>
    <m/>
    <s v="Recovery"/>
    <x v="1"/>
    <x v="5"/>
    <m/>
    <m/>
    <m/>
    <x v="0"/>
    <s v="&lt;&lt;BLANK LOCATION RECORD&gt;&gt;"/>
    <s v="060000000"/>
    <s v="060400000"/>
    <s v="060416000"/>
    <s v="060416001"/>
    <x v="15"/>
  </r>
  <r>
    <m/>
    <m/>
    <m/>
    <x v="0"/>
    <x v="0"/>
    <x v="10"/>
    <x v="92"/>
    <m/>
    <x v="6"/>
    <m/>
    <m/>
    <s v="Recovery"/>
    <x v="1"/>
    <x v="2"/>
    <m/>
    <m/>
    <m/>
    <x v="0"/>
    <s v="&lt;&lt;BLANK LOCATION RECORD&gt;&gt;"/>
    <s v="060000000"/>
    <s v="060400000"/>
    <s v="060416000"/>
    <s v="060416001"/>
    <x v="15"/>
  </r>
  <r>
    <m/>
    <m/>
    <m/>
    <x v="0"/>
    <x v="0"/>
    <x v="10"/>
    <x v="92"/>
    <m/>
    <x v="6"/>
    <m/>
    <m/>
    <s v="Recovery"/>
    <x v="2"/>
    <x v="3"/>
    <m/>
    <m/>
    <m/>
    <x v="0"/>
    <s v="&lt;&lt;BLANK LOCATION RECORD&gt;&gt;"/>
    <s v="060000000"/>
    <s v="060400000"/>
    <s v="060416000"/>
    <s v="060416001"/>
    <x v="15"/>
  </r>
  <r>
    <m/>
    <m/>
    <m/>
    <x v="0"/>
    <x v="0"/>
    <x v="10"/>
    <x v="92"/>
    <m/>
    <x v="6"/>
    <m/>
    <m/>
    <s v="Recovery"/>
    <x v="3"/>
    <x v="3"/>
    <m/>
    <m/>
    <m/>
    <x v="0"/>
    <s v="&lt;&lt;BLANK LOCATION RECORD&gt;&gt;"/>
    <s v="060000000"/>
    <s v="060400000"/>
    <s v="060416000"/>
    <s v="060416001"/>
    <x v="15"/>
  </r>
  <r>
    <m/>
    <m/>
    <m/>
    <x v="0"/>
    <x v="0"/>
    <x v="10"/>
    <x v="281"/>
    <m/>
    <x v="6"/>
    <m/>
    <m/>
    <s v="Recovery"/>
    <x v="0"/>
    <x v="3"/>
    <m/>
    <m/>
    <m/>
    <x v="0"/>
    <s v="&lt;&lt;BLANK LOCATION RECORD&gt;&gt;"/>
    <s v="060000000"/>
    <s v="060400000"/>
    <s v="060416000"/>
    <s v="060416002"/>
    <x v="15"/>
  </r>
  <r>
    <m/>
    <m/>
    <m/>
    <x v="0"/>
    <x v="0"/>
    <x v="10"/>
    <x v="281"/>
    <m/>
    <x v="6"/>
    <m/>
    <m/>
    <s v="Recovery"/>
    <x v="1"/>
    <x v="5"/>
    <m/>
    <m/>
    <m/>
    <x v="0"/>
    <s v="&lt;&lt;BLANK LOCATION RECORD&gt;&gt;"/>
    <s v="060000000"/>
    <s v="060400000"/>
    <s v="060416000"/>
    <s v="060416002"/>
    <x v="15"/>
  </r>
  <r>
    <m/>
    <m/>
    <m/>
    <x v="0"/>
    <x v="0"/>
    <x v="10"/>
    <x v="281"/>
    <m/>
    <x v="6"/>
    <m/>
    <m/>
    <s v="Recovery"/>
    <x v="1"/>
    <x v="2"/>
    <m/>
    <m/>
    <m/>
    <x v="0"/>
    <s v="&lt;&lt;BLANK LOCATION RECORD&gt;&gt;"/>
    <s v="060000000"/>
    <s v="060400000"/>
    <s v="060416000"/>
    <s v="060416002"/>
    <x v="15"/>
  </r>
  <r>
    <m/>
    <m/>
    <m/>
    <x v="0"/>
    <x v="0"/>
    <x v="10"/>
    <x v="281"/>
    <m/>
    <x v="6"/>
    <m/>
    <m/>
    <s v="Recovery"/>
    <x v="2"/>
    <x v="3"/>
    <m/>
    <m/>
    <m/>
    <x v="0"/>
    <s v="&lt;&lt;BLANK LOCATION RECORD&gt;&gt;"/>
    <s v="060000000"/>
    <s v="060400000"/>
    <s v="060416000"/>
    <s v="060416002"/>
    <x v="15"/>
  </r>
  <r>
    <m/>
    <m/>
    <m/>
    <x v="0"/>
    <x v="0"/>
    <x v="10"/>
    <x v="281"/>
    <m/>
    <x v="6"/>
    <m/>
    <m/>
    <s v="Recovery"/>
    <x v="3"/>
    <x v="3"/>
    <m/>
    <m/>
    <m/>
    <x v="0"/>
    <s v="&lt;&lt;BLANK LOCATION RECORD&gt;&gt;"/>
    <s v="060000000"/>
    <s v="060400000"/>
    <s v="060416000"/>
    <s v="060416002"/>
    <x v="15"/>
  </r>
  <r>
    <m/>
    <m/>
    <m/>
    <x v="0"/>
    <x v="0"/>
    <x v="10"/>
    <x v="93"/>
    <m/>
    <x v="6"/>
    <m/>
    <m/>
    <s v="Recovery"/>
    <x v="0"/>
    <x v="3"/>
    <m/>
    <m/>
    <m/>
    <x v="0"/>
    <s v="&lt;&lt;BLANK LOCATION RECORD&gt;&gt;"/>
    <s v="060000000"/>
    <s v="060400000"/>
    <s v="060416000"/>
    <s v="060416003"/>
    <x v="15"/>
  </r>
  <r>
    <m/>
    <m/>
    <m/>
    <x v="0"/>
    <x v="0"/>
    <x v="10"/>
    <x v="93"/>
    <m/>
    <x v="6"/>
    <m/>
    <m/>
    <s v="Recovery"/>
    <x v="1"/>
    <x v="5"/>
    <m/>
    <m/>
    <m/>
    <x v="0"/>
    <s v="&lt;&lt;BLANK LOCATION RECORD&gt;&gt;"/>
    <s v="060000000"/>
    <s v="060400000"/>
    <s v="060416000"/>
    <s v="060416003"/>
    <x v="15"/>
  </r>
  <r>
    <m/>
    <m/>
    <m/>
    <x v="0"/>
    <x v="0"/>
    <x v="10"/>
    <x v="93"/>
    <m/>
    <x v="6"/>
    <m/>
    <m/>
    <s v="Recovery"/>
    <x v="1"/>
    <x v="2"/>
    <m/>
    <m/>
    <m/>
    <x v="0"/>
    <s v="&lt;&lt;BLANK LOCATION RECORD&gt;&gt;"/>
    <s v="060000000"/>
    <s v="060400000"/>
    <s v="060416000"/>
    <s v="060416003"/>
    <x v="15"/>
  </r>
  <r>
    <m/>
    <m/>
    <m/>
    <x v="0"/>
    <x v="0"/>
    <x v="10"/>
    <x v="93"/>
    <m/>
    <x v="6"/>
    <m/>
    <m/>
    <s v="Recovery"/>
    <x v="2"/>
    <x v="3"/>
    <m/>
    <m/>
    <m/>
    <x v="0"/>
    <s v="&lt;&lt;BLANK LOCATION RECORD&gt;&gt;"/>
    <s v="060000000"/>
    <s v="060400000"/>
    <s v="060416000"/>
    <s v="060416003"/>
    <x v="15"/>
  </r>
  <r>
    <m/>
    <m/>
    <m/>
    <x v="0"/>
    <x v="0"/>
    <x v="10"/>
    <x v="93"/>
    <m/>
    <x v="6"/>
    <m/>
    <m/>
    <s v="Recovery"/>
    <x v="3"/>
    <x v="3"/>
    <m/>
    <m/>
    <m/>
    <x v="0"/>
    <s v="&lt;&lt;BLANK LOCATION RECORD&gt;&gt;"/>
    <s v="060000000"/>
    <s v="060400000"/>
    <s v="060416000"/>
    <s v="060416003"/>
    <x v="15"/>
  </r>
  <r>
    <m/>
    <m/>
    <m/>
    <x v="0"/>
    <x v="0"/>
    <x v="10"/>
    <x v="94"/>
    <m/>
    <x v="6"/>
    <m/>
    <m/>
    <s v="Recovery"/>
    <x v="0"/>
    <x v="3"/>
    <m/>
    <m/>
    <m/>
    <x v="0"/>
    <s v="&lt;&lt;BLANK LOCATION RECORD&gt;&gt;"/>
    <s v="060000000"/>
    <s v="060400000"/>
    <s v="060416000"/>
    <s v="060416004"/>
    <x v="15"/>
  </r>
  <r>
    <m/>
    <m/>
    <m/>
    <x v="0"/>
    <x v="0"/>
    <x v="10"/>
    <x v="94"/>
    <m/>
    <x v="6"/>
    <m/>
    <m/>
    <s v="Recovery"/>
    <x v="1"/>
    <x v="5"/>
    <m/>
    <m/>
    <m/>
    <x v="0"/>
    <s v="&lt;&lt;BLANK LOCATION RECORD&gt;&gt;"/>
    <s v="060000000"/>
    <s v="060400000"/>
    <s v="060416000"/>
    <s v="060416004"/>
    <x v="15"/>
  </r>
  <r>
    <m/>
    <m/>
    <m/>
    <x v="0"/>
    <x v="0"/>
    <x v="10"/>
    <x v="94"/>
    <m/>
    <x v="6"/>
    <m/>
    <m/>
    <s v="Recovery"/>
    <x v="1"/>
    <x v="2"/>
    <m/>
    <m/>
    <m/>
    <x v="0"/>
    <s v="&lt;&lt;BLANK LOCATION RECORD&gt;&gt;"/>
    <s v="060000000"/>
    <s v="060400000"/>
    <s v="060416000"/>
    <s v="060416004"/>
    <x v="15"/>
  </r>
  <r>
    <m/>
    <m/>
    <m/>
    <x v="0"/>
    <x v="0"/>
    <x v="10"/>
    <x v="94"/>
    <m/>
    <x v="6"/>
    <m/>
    <m/>
    <s v="Recovery"/>
    <x v="2"/>
    <x v="3"/>
    <m/>
    <m/>
    <m/>
    <x v="0"/>
    <s v="&lt;&lt;BLANK LOCATION RECORD&gt;&gt;"/>
    <s v="060000000"/>
    <s v="060400000"/>
    <s v="060416000"/>
    <s v="060416004"/>
    <x v="15"/>
  </r>
  <r>
    <m/>
    <m/>
    <m/>
    <x v="0"/>
    <x v="0"/>
    <x v="10"/>
    <x v="94"/>
    <m/>
    <x v="6"/>
    <m/>
    <m/>
    <s v="Recovery"/>
    <x v="3"/>
    <x v="3"/>
    <m/>
    <m/>
    <m/>
    <x v="0"/>
    <s v="&lt;&lt;BLANK LOCATION RECORD&gt;&gt;"/>
    <s v="060000000"/>
    <s v="060400000"/>
    <s v="060416000"/>
    <s v="060416004"/>
    <x v="15"/>
  </r>
  <r>
    <m/>
    <m/>
    <m/>
    <x v="0"/>
    <x v="0"/>
    <x v="10"/>
    <x v="95"/>
    <m/>
    <x v="6"/>
    <m/>
    <m/>
    <s v="Recovery"/>
    <x v="0"/>
    <x v="3"/>
    <m/>
    <m/>
    <m/>
    <x v="0"/>
    <s v="&lt;&lt;BLANK LOCATION RECORD&gt;&gt;"/>
    <s v="060000000"/>
    <s v="060400000"/>
    <s v="060416000"/>
    <s v="060416006"/>
    <x v="15"/>
  </r>
  <r>
    <m/>
    <m/>
    <m/>
    <x v="0"/>
    <x v="0"/>
    <x v="10"/>
    <x v="95"/>
    <m/>
    <x v="6"/>
    <m/>
    <m/>
    <s v="Recovery"/>
    <x v="1"/>
    <x v="5"/>
    <m/>
    <m/>
    <m/>
    <x v="0"/>
    <s v="&lt;&lt;BLANK LOCATION RECORD&gt;&gt;"/>
    <s v="060000000"/>
    <s v="060400000"/>
    <s v="060416000"/>
    <s v="060416006"/>
    <x v="15"/>
  </r>
  <r>
    <m/>
    <m/>
    <m/>
    <x v="0"/>
    <x v="0"/>
    <x v="10"/>
    <x v="95"/>
    <m/>
    <x v="6"/>
    <m/>
    <m/>
    <s v="Recovery"/>
    <x v="1"/>
    <x v="2"/>
    <m/>
    <m/>
    <m/>
    <x v="0"/>
    <s v="&lt;&lt;BLANK LOCATION RECORD&gt;&gt;"/>
    <s v="060000000"/>
    <s v="060400000"/>
    <s v="060416000"/>
    <s v="060416006"/>
    <x v="15"/>
  </r>
  <r>
    <m/>
    <m/>
    <m/>
    <x v="0"/>
    <x v="0"/>
    <x v="10"/>
    <x v="95"/>
    <m/>
    <x v="6"/>
    <m/>
    <m/>
    <s v="Recovery"/>
    <x v="2"/>
    <x v="3"/>
    <m/>
    <m/>
    <m/>
    <x v="0"/>
    <s v="&lt;&lt;BLANK LOCATION RECORD&gt;&gt;"/>
    <s v="060000000"/>
    <s v="060400000"/>
    <s v="060416000"/>
    <s v="060416006"/>
    <x v="15"/>
  </r>
  <r>
    <m/>
    <m/>
    <m/>
    <x v="0"/>
    <x v="0"/>
    <x v="10"/>
    <x v="95"/>
    <m/>
    <x v="6"/>
    <m/>
    <m/>
    <s v="Recovery"/>
    <x v="3"/>
    <x v="3"/>
    <m/>
    <m/>
    <m/>
    <x v="0"/>
    <s v="&lt;&lt;BLANK LOCATION RECORD&gt;&gt;"/>
    <s v="060000000"/>
    <s v="060400000"/>
    <s v="060416000"/>
    <s v="060416006"/>
    <x v="15"/>
  </r>
  <r>
    <m/>
    <m/>
    <m/>
    <x v="0"/>
    <x v="0"/>
    <x v="10"/>
    <x v="152"/>
    <m/>
    <x v="6"/>
    <m/>
    <m/>
    <s v="Recovery"/>
    <x v="0"/>
    <x v="3"/>
    <m/>
    <m/>
    <m/>
    <x v="0"/>
    <s v="&lt;&lt;BLANK LOCATION RECORD&gt;&gt;"/>
    <s v="060000000"/>
    <s v="060400000"/>
    <s v="060416000"/>
    <s v="060416007"/>
    <x v="15"/>
  </r>
  <r>
    <m/>
    <m/>
    <m/>
    <x v="0"/>
    <x v="0"/>
    <x v="10"/>
    <x v="152"/>
    <m/>
    <x v="6"/>
    <m/>
    <m/>
    <s v="Recovery"/>
    <x v="1"/>
    <x v="5"/>
    <m/>
    <m/>
    <m/>
    <x v="0"/>
    <s v="&lt;&lt;BLANK LOCATION RECORD&gt;&gt;"/>
    <s v="060000000"/>
    <s v="060400000"/>
    <s v="060416000"/>
    <s v="060416007"/>
    <x v="15"/>
  </r>
  <r>
    <m/>
    <m/>
    <m/>
    <x v="0"/>
    <x v="0"/>
    <x v="10"/>
    <x v="152"/>
    <m/>
    <x v="6"/>
    <m/>
    <m/>
    <s v="Recovery"/>
    <x v="1"/>
    <x v="2"/>
    <m/>
    <m/>
    <m/>
    <x v="0"/>
    <s v="&lt;&lt;BLANK LOCATION RECORD&gt;&gt;"/>
    <s v="060000000"/>
    <s v="060400000"/>
    <s v="060416000"/>
    <s v="060416007"/>
    <x v="15"/>
  </r>
  <r>
    <m/>
    <m/>
    <m/>
    <x v="0"/>
    <x v="0"/>
    <x v="10"/>
    <x v="152"/>
    <m/>
    <x v="6"/>
    <m/>
    <m/>
    <s v="Recovery"/>
    <x v="2"/>
    <x v="3"/>
    <m/>
    <m/>
    <m/>
    <x v="0"/>
    <s v="&lt;&lt;BLANK LOCATION RECORD&gt;&gt;"/>
    <s v="060000000"/>
    <s v="060400000"/>
    <s v="060416000"/>
    <s v="060416007"/>
    <x v="15"/>
  </r>
  <r>
    <m/>
    <m/>
    <m/>
    <x v="0"/>
    <x v="0"/>
    <x v="10"/>
    <x v="152"/>
    <m/>
    <x v="6"/>
    <m/>
    <m/>
    <s v="Recovery"/>
    <x v="3"/>
    <x v="3"/>
    <m/>
    <m/>
    <m/>
    <x v="0"/>
    <s v="&lt;&lt;BLANK LOCATION RECORD&gt;&gt;"/>
    <s v="060000000"/>
    <s v="060400000"/>
    <s v="060416000"/>
    <s v="060416007"/>
    <x v="15"/>
  </r>
  <r>
    <m/>
    <m/>
    <m/>
    <x v="0"/>
    <x v="0"/>
    <x v="10"/>
    <x v="96"/>
    <m/>
    <x v="6"/>
    <m/>
    <m/>
    <s v="Recovery"/>
    <x v="0"/>
    <x v="3"/>
    <m/>
    <m/>
    <m/>
    <x v="0"/>
    <s v="&lt;&lt;BLANK LOCATION RECORD&gt;&gt;"/>
    <s v="060000000"/>
    <s v="060400000"/>
    <s v="060416000"/>
    <s v="060416008"/>
    <x v="15"/>
  </r>
  <r>
    <m/>
    <m/>
    <m/>
    <x v="0"/>
    <x v="0"/>
    <x v="10"/>
    <x v="96"/>
    <m/>
    <x v="6"/>
    <m/>
    <m/>
    <s v="Recovery"/>
    <x v="1"/>
    <x v="5"/>
    <m/>
    <m/>
    <m/>
    <x v="0"/>
    <s v="&lt;&lt;BLANK LOCATION RECORD&gt;&gt;"/>
    <s v="060000000"/>
    <s v="060400000"/>
    <s v="060416000"/>
    <s v="060416008"/>
    <x v="15"/>
  </r>
  <r>
    <m/>
    <m/>
    <m/>
    <x v="0"/>
    <x v="0"/>
    <x v="10"/>
    <x v="96"/>
    <m/>
    <x v="6"/>
    <m/>
    <m/>
    <s v="Recovery"/>
    <x v="1"/>
    <x v="2"/>
    <m/>
    <m/>
    <m/>
    <x v="0"/>
    <s v="&lt;&lt;BLANK LOCATION RECORD&gt;&gt;"/>
    <s v="060000000"/>
    <s v="060400000"/>
    <s v="060416000"/>
    <s v="060416008"/>
    <x v="15"/>
  </r>
  <r>
    <m/>
    <m/>
    <m/>
    <x v="0"/>
    <x v="0"/>
    <x v="10"/>
    <x v="96"/>
    <m/>
    <x v="6"/>
    <m/>
    <m/>
    <s v="Recovery"/>
    <x v="2"/>
    <x v="3"/>
    <m/>
    <m/>
    <m/>
    <x v="0"/>
    <s v="&lt;&lt;BLANK LOCATION RECORD&gt;&gt;"/>
    <s v="060000000"/>
    <s v="060400000"/>
    <s v="060416000"/>
    <s v="060416008"/>
    <x v="15"/>
  </r>
  <r>
    <m/>
    <m/>
    <m/>
    <x v="0"/>
    <x v="0"/>
    <x v="10"/>
    <x v="96"/>
    <m/>
    <x v="6"/>
    <m/>
    <m/>
    <s v="Recovery"/>
    <x v="3"/>
    <x v="3"/>
    <m/>
    <m/>
    <m/>
    <x v="0"/>
    <s v="&lt;&lt;BLANK LOCATION RECORD&gt;&gt;"/>
    <s v="060000000"/>
    <s v="060400000"/>
    <s v="060416000"/>
    <s v="060416008"/>
    <x v="15"/>
  </r>
  <r>
    <m/>
    <m/>
    <m/>
    <x v="0"/>
    <x v="0"/>
    <x v="10"/>
    <x v="153"/>
    <m/>
    <x v="6"/>
    <m/>
    <m/>
    <s v="Recovery"/>
    <x v="0"/>
    <x v="3"/>
    <m/>
    <m/>
    <m/>
    <x v="0"/>
    <s v="&lt;&lt;BLANK LOCATION RECORD&gt;&gt;"/>
    <s v="060000000"/>
    <s v="060400000"/>
    <s v="060416000"/>
    <s v="060416009"/>
    <x v="15"/>
  </r>
  <r>
    <m/>
    <m/>
    <m/>
    <x v="0"/>
    <x v="0"/>
    <x v="10"/>
    <x v="153"/>
    <m/>
    <x v="6"/>
    <m/>
    <m/>
    <s v="Recovery"/>
    <x v="1"/>
    <x v="5"/>
    <m/>
    <m/>
    <m/>
    <x v="0"/>
    <s v="&lt;&lt;BLANK LOCATION RECORD&gt;&gt;"/>
    <s v="060000000"/>
    <s v="060400000"/>
    <s v="060416000"/>
    <s v="060416009"/>
    <x v="15"/>
  </r>
  <r>
    <m/>
    <m/>
    <m/>
    <x v="0"/>
    <x v="0"/>
    <x v="10"/>
    <x v="153"/>
    <m/>
    <x v="6"/>
    <m/>
    <m/>
    <s v="Recovery"/>
    <x v="1"/>
    <x v="2"/>
    <m/>
    <m/>
    <m/>
    <x v="0"/>
    <s v="&lt;&lt;BLANK LOCATION RECORD&gt;&gt;"/>
    <s v="060000000"/>
    <s v="060400000"/>
    <s v="060416000"/>
    <s v="060416009"/>
    <x v="15"/>
  </r>
  <r>
    <m/>
    <m/>
    <m/>
    <x v="0"/>
    <x v="0"/>
    <x v="10"/>
    <x v="153"/>
    <m/>
    <x v="6"/>
    <m/>
    <m/>
    <s v="Recovery"/>
    <x v="2"/>
    <x v="3"/>
    <m/>
    <m/>
    <m/>
    <x v="0"/>
    <s v="&lt;&lt;BLANK LOCATION RECORD&gt;&gt;"/>
    <s v="060000000"/>
    <s v="060400000"/>
    <s v="060416000"/>
    <s v="060416009"/>
    <x v="15"/>
  </r>
  <r>
    <m/>
    <m/>
    <m/>
    <x v="0"/>
    <x v="0"/>
    <x v="10"/>
    <x v="153"/>
    <m/>
    <x v="6"/>
    <m/>
    <m/>
    <s v="Recovery"/>
    <x v="3"/>
    <x v="3"/>
    <m/>
    <m/>
    <m/>
    <x v="0"/>
    <s v="&lt;&lt;BLANK LOCATION RECORD&gt;&gt;"/>
    <s v="060000000"/>
    <s v="060400000"/>
    <s v="060416000"/>
    <s v="060416009"/>
    <x v="15"/>
  </r>
  <r>
    <m/>
    <m/>
    <m/>
    <x v="0"/>
    <x v="0"/>
    <x v="10"/>
    <x v="154"/>
    <m/>
    <x v="6"/>
    <m/>
    <m/>
    <s v="Recovery"/>
    <x v="0"/>
    <x v="3"/>
    <m/>
    <m/>
    <m/>
    <x v="0"/>
    <s v="&lt;&lt;BLANK LOCATION RECORD&gt;&gt;"/>
    <s v="060000000"/>
    <s v="060400000"/>
    <s v="060416000"/>
    <s v="060416010"/>
    <x v="15"/>
  </r>
  <r>
    <m/>
    <m/>
    <m/>
    <x v="0"/>
    <x v="0"/>
    <x v="10"/>
    <x v="154"/>
    <m/>
    <x v="6"/>
    <m/>
    <m/>
    <s v="Recovery"/>
    <x v="1"/>
    <x v="5"/>
    <m/>
    <m/>
    <m/>
    <x v="0"/>
    <s v="&lt;&lt;BLANK LOCATION RECORD&gt;&gt;"/>
    <s v="060000000"/>
    <s v="060400000"/>
    <s v="060416000"/>
    <s v="060416010"/>
    <x v="15"/>
  </r>
  <r>
    <m/>
    <m/>
    <m/>
    <x v="0"/>
    <x v="0"/>
    <x v="10"/>
    <x v="154"/>
    <m/>
    <x v="6"/>
    <m/>
    <m/>
    <s v="Recovery"/>
    <x v="1"/>
    <x v="2"/>
    <m/>
    <m/>
    <m/>
    <x v="0"/>
    <s v="&lt;&lt;BLANK LOCATION RECORD&gt;&gt;"/>
    <s v="060000000"/>
    <s v="060400000"/>
    <s v="060416000"/>
    <s v="060416010"/>
    <x v="15"/>
  </r>
  <r>
    <m/>
    <m/>
    <m/>
    <x v="0"/>
    <x v="0"/>
    <x v="10"/>
    <x v="154"/>
    <m/>
    <x v="6"/>
    <m/>
    <m/>
    <s v="Recovery"/>
    <x v="2"/>
    <x v="3"/>
    <m/>
    <m/>
    <m/>
    <x v="0"/>
    <s v="&lt;&lt;BLANK LOCATION RECORD&gt;&gt;"/>
    <s v="060000000"/>
    <s v="060400000"/>
    <s v="060416000"/>
    <s v="060416010"/>
    <x v="15"/>
  </r>
  <r>
    <m/>
    <m/>
    <m/>
    <x v="0"/>
    <x v="0"/>
    <x v="10"/>
    <x v="154"/>
    <m/>
    <x v="6"/>
    <m/>
    <m/>
    <s v="Recovery"/>
    <x v="3"/>
    <x v="3"/>
    <m/>
    <m/>
    <m/>
    <x v="0"/>
    <s v="&lt;&lt;BLANK LOCATION RECORD&gt;&gt;"/>
    <s v="060000000"/>
    <s v="060400000"/>
    <s v="060416000"/>
    <s v="060416010"/>
    <x v="15"/>
  </r>
  <r>
    <m/>
    <m/>
    <m/>
    <x v="0"/>
    <x v="0"/>
    <x v="10"/>
    <x v="155"/>
    <m/>
    <x v="6"/>
    <m/>
    <m/>
    <s v="Recovery"/>
    <x v="0"/>
    <x v="3"/>
    <m/>
    <m/>
    <m/>
    <x v="0"/>
    <s v="&lt;&lt;BLANK LOCATION RECORD&gt;&gt;"/>
    <s v="060000000"/>
    <s v="060400000"/>
    <s v="060416000"/>
    <s v="060416011"/>
    <x v="15"/>
  </r>
  <r>
    <m/>
    <m/>
    <m/>
    <x v="0"/>
    <x v="0"/>
    <x v="10"/>
    <x v="155"/>
    <m/>
    <x v="6"/>
    <m/>
    <m/>
    <s v="Recovery"/>
    <x v="1"/>
    <x v="5"/>
    <m/>
    <m/>
    <m/>
    <x v="0"/>
    <s v="&lt;&lt;BLANK LOCATION RECORD&gt;&gt;"/>
    <s v="060000000"/>
    <s v="060400000"/>
    <s v="060416000"/>
    <s v="060416011"/>
    <x v="15"/>
  </r>
  <r>
    <m/>
    <m/>
    <m/>
    <x v="0"/>
    <x v="0"/>
    <x v="10"/>
    <x v="155"/>
    <m/>
    <x v="6"/>
    <m/>
    <m/>
    <s v="Recovery"/>
    <x v="1"/>
    <x v="2"/>
    <m/>
    <m/>
    <m/>
    <x v="0"/>
    <s v="&lt;&lt;BLANK LOCATION RECORD&gt;&gt;"/>
    <s v="060000000"/>
    <s v="060400000"/>
    <s v="060416000"/>
    <s v="060416011"/>
    <x v="15"/>
  </r>
  <r>
    <m/>
    <m/>
    <m/>
    <x v="0"/>
    <x v="0"/>
    <x v="10"/>
    <x v="155"/>
    <m/>
    <x v="6"/>
    <m/>
    <m/>
    <s v="Recovery"/>
    <x v="2"/>
    <x v="3"/>
    <m/>
    <m/>
    <m/>
    <x v="0"/>
    <s v="&lt;&lt;BLANK LOCATION RECORD&gt;&gt;"/>
    <s v="060000000"/>
    <s v="060400000"/>
    <s v="060416000"/>
    <s v="060416011"/>
    <x v="15"/>
  </r>
  <r>
    <m/>
    <m/>
    <m/>
    <x v="0"/>
    <x v="0"/>
    <x v="10"/>
    <x v="155"/>
    <m/>
    <x v="6"/>
    <m/>
    <m/>
    <s v="Recovery"/>
    <x v="3"/>
    <x v="3"/>
    <m/>
    <m/>
    <m/>
    <x v="0"/>
    <s v="&lt;&lt;BLANK LOCATION RECORD&gt;&gt;"/>
    <s v="060000000"/>
    <s v="060400000"/>
    <s v="060416000"/>
    <s v="060416011"/>
    <x v="15"/>
  </r>
  <r>
    <m/>
    <m/>
    <m/>
    <x v="0"/>
    <x v="0"/>
    <x v="10"/>
    <x v="156"/>
    <m/>
    <x v="6"/>
    <m/>
    <m/>
    <s v="Recovery"/>
    <x v="0"/>
    <x v="3"/>
    <m/>
    <m/>
    <m/>
    <x v="0"/>
    <s v="&lt;&lt;BLANK LOCATION RECORD&gt;&gt;"/>
    <s v="060000000"/>
    <s v="060400000"/>
    <s v="060416000"/>
    <s v="060416012"/>
    <x v="15"/>
  </r>
  <r>
    <m/>
    <m/>
    <m/>
    <x v="0"/>
    <x v="0"/>
    <x v="10"/>
    <x v="156"/>
    <m/>
    <x v="6"/>
    <m/>
    <m/>
    <s v="Recovery"/>
    <x v="1"/>
    <x v="5"/>
    <m/>
    <m/>
    <m/>
    <x v="0"/>
    <s v="&lt;&lt;BLANK LOCATION RECORD&gt;&gt;"/>
    <s v="060000000"/>
    <s v="060400000"/>
    <s v="060416000"/>
    <s v="060416012"/>
    <x v="15"/>
  </r>
  <r>
    <m/>
    <m/>
    <m/>
    <x v="0"/>
    <x v="0"/>
    <x v="10"/>
    <x v="156"/>
    <m/>
    <x v="6"/>
    <m/>
    <m/>
    <s v="Recovery"/>
    <x v="1"/>
    <x v="2"/>
    <m/>
    <m/>
    <m/>
    <x v="0"/>
    <s v="&lt;&lt;BLANK LOCATION RECORD&gt;&gt;"/>
    <s v="060000000"/>
    <s v="060400000"/>
    <s v="060416000"/>
    <s v="060416012"/>
    <x v="15"/>
  </r>
  <r>
    <m/>
    <m/>
    <m/>
    <x v="0"/>
    <x v="0"/>
    <x v="10"/>
    <x v="156"/>
    <m/>
    <x v="6"/>
    <m/>
    <m/>
    <s v="Recovery"/>
    <x v="2"/>
    <x v="3"/>
    <m/>
    <m/>
    <m/>
    <x v="0"/>
    <s v="&lt;&lt;BLANK LOCATION RECORD&gt;&gt;"/>
    <s v="060000000"/>
    <s v="060400000"/>
    <s v="060416000"/>
    <s v="060416012"/>
    <x v="15"/>
  </r>
  <r>
    <m/>
    <m/>
    <m/>
    <x v="0"/>
    <x v="0"/>
    <x v="10"/>
    <x v="156"/>
    <m/>
    <x v="6"/>
    <m/>
    <m/>
    <s v="Recovery"/>
    <x v="3"/>
    <x v="3"/>
    <m/>
    <m/>
    <m/>
    <x v="0"/>
    <s v="&lt;&lt;BLANK LOCATION RECORD&gt;&gt;"/>
    <s v="060000000"/>
    <s v="060400000"/>
    <s v="060416000"/>
    <s v="060416012"/>
    <x v="15"/>
  </r>
  <r>
    <m/>
    <m/>
    <m/>
    <x v="0"/>
    <x v="0"/>
    <x v="10"/>
    <x v="157"/>
    <m/>
    <x v="6"/>
    <m/>
    <m/>
    <s v="Recovery"/>
    <x v="0"/>
    <x v="3"/>
    <m/>
    <m/>
    <m/>
    <x v="0"/>
    <s v="&lt;&lt;BLANK LOCATION RECORD&gt;&gt;"/>
    <s v="060000000"/>
    <s v="060400000"/>
    <s v="060416000"/>
    <s v="060416013"/>
    <x v="15"/>
  </r>
  <r>
    <m/>
    <m/>
    <m/>
    <x v="0"/>
    <x v="0"/>
    <x v="10"/>
    <x v="157"/>
    <m/>
    <x v="6"/>
    <m/>
    <m/>
    <s v="Recovery"/>
    <x v="1"/>
    <x v="5"/>
    <m/>
    <m/>
    <m/>
    <x v="0"/>
    <s v="&lt;&lt;BLANK LOCATION RECORD&gt;&gt;"/>
    <s v="060000000"/>
    <s v="060400000"/>
    <s v="060416000"/>
    <s v="060416013"/>
    <x v="15"/>
  </r>
  <r>
    <m/>
    <m/>
    <m/>
    <x v="0"/>
    <x v="0"/>
    <x v="10"/>
    <x v="157"/>
    <m/>
    <x v="6"/>
    <m/>
    <m/>
    <s v="Recovery"/>
    <x v="1"/>
    <x v="2"/>
    <m/>
    <m/>
    <m/>
    <x v="0"/>
    <s v="&lt;&lt;BLANK LOCATION RECORD&gt;&gt;"/>
    <s v="060000000"/>
    <s v="060400000"/>
    <s v="060416000"/>
    <s v="060416013"/>
    <x v="15"/>
  </r>
  <r>
    <m/>
    <m/>
    <m/>
    <x v="0"/>
    <x v="0"/>
    <x v="10"/>
    <x v="157"/>
    <m/>
    <x v="6"/>
    <m/>
    <m/>
    <s v="Recovery"/>
    <x v="2"/>
    <x v="3"/>
    <m/>
    <m/>
    <m/>
    <x v="0"/>
    <s v="&lt;&lt;BLANK LOCATION RECORD&gt;&gt;"/>
    <s v="060000000"/>
    <s v="060400000"/>
    <s v="060416000"/>
    <s v="060416013"/>
    <x v="15"/>
  </r>
  <r>
    <m/>
    <m/>
    <m/>
    <x v="0"/>
    <x v="0"/>
    <x v="10"/>
    <x v="157"/>
    <m/>
    <x v="6"/>
    <m/>
    <m/>
    <s v="Recovery"/>
    <x v="3"/>
    <x v="3"/>
    <m/>
    <m/>
    <m/>
    <x v="0"/>
    <s v="&lt;&lt;BLANK LOCATION RECORD&gt;&gt;"/>
    <s v="060000000"/>
    <s v="060400000"/>
    <s v="060416000"/>
    <s v="060416013"/>
    <x v="15"/>
  </r>
  <r>
    <m/>
    <m/>
    <m/>
    <x v="0"/>
    <x v="0"/>
    <x v="10"/>
    <x v="158"/>
    <m/>
    <x v="6"/>
    <m/>
    <m/>
    <s v="Recovery"/>
    <x v="0"/>
    <x v="3"/>
    <m/>
    <m/>
    <m/>
    <x v="0"/>
    <s v="&lt;&lt;BLANK LOCATION RECORD&gt;&gt;"/>
    <s v="060000000"/>
    <s v="060400000"/>
    <s v="060416000"/>
    <s v="060416014"/>
    <x v="15"/>
  </r>
  <r>
    <m/>
    <m/>
    <m/>
    <x v="0"/>
    <x v="0"/>
    <x v="10"/>
    <x v="158"/>
    <m/>
    <x v="6"/>
    <m/>
    <m/>
    <s v="Recovery"/>
    <x v="1"/>
    <x v="5"/>
    <m/>
    <m/>
    <m/>
    <x v="0"/>
    <s v="&lt;&lt;BLANK LOCATION RECORD&gt;&gt;"/>
    <s v="060000000"/>
    <s v="060400000"/>
    <s v="060416000"/>
    <s v="060416014"/>
    <x v="15"/>
  </r>
  <r>
    <m/>
    <m/>
    <m/>
    <x v="0"/>
    <x v="0"/>
    <x v="10"/>
    <x v="158"/>
    <m/>
    <x v="6"/>
    <m/>
    <m/>
    <s v="Recovery"/>
    <x v="1"/>
    <x v="2"/>
    <m/>
    <m/>
    <m/>
    <x v="0"/>
    <s v="&lt;&lt;BLANK LOCATION RECORD&gt;&gt;"/>
    <s v="060000000"/>
    <s v="060400000"/>
    <s v="060416000"/>
    <s v="060416014"/>
    <x v="15"/>
  </r>
  <r>
    <m/>
    <m/>
    <m/>
    <x v="0"/>
    <x v="0"/>
    <x v="10"/>
    <x v="158"/>
    <m/>
    <x v="6"/>
    <m/>
    <m/>
    <s v="Recovery"/>
    <x v="2"/>
    <x v="3"/>
    <m/>
    <m/>
    <m/>
    <x v="0"/>
    <s v="&lt;&lt;BLANK LOCATION RECORD&gt;&gt;"/>
    <s v="060000000"/>
    <s v="060400000"/>
    <s v="060416000"/>
    <s v="060416014"/>
    <x v="15"/>
  </r>
  <r>
    <m/>
    <m/>
    <m/>
    <x v="0"/>
    <x v="0"/>
    <x v="10"/>
    <x v="158"/>
    <m/>
    <x v="6"/>
    <m/>
    <m/>
    <s v="Recovery"/>
    <x v="3"/>
    <x v="3"/>
    <m/>
    <m/>
    <m/>
    <x v="0"/>
    <s v="&lt;&lt;BLANK LOCATION RECORD&gt;&gt;"/>
    <s v="060000000"/>
    <s v="060400000"/>
    <s v="060416000"/>
    <s v="060416014"/>
    <x v="15"/>
  </r>
  <r>
    <m/>
    <m/>
    <m/>
    <x v="0"/>
    <x v="0"/>
    <x v="10"/>
    <x v="30"/>
    <m/>
    <x v="6"/>
    <m/>
    <m/>
    <s v="Recovery"/>
    <x v="0"/>
    <x v="3"/>
    <m/>
    <m/>
    <m/>
    <x v="0"/>
    <s v="&lt;&lt;BLANK LOCATION RECORD&gt;&gt;"/>
    <s v="060000000"/>
    <s v="060400000"/>
    <s v="060416000"/>
    <s v="060416015"/>
    <x v="15"/>
  </r>
  <r>
    <m/>
    <m/>
    <m/>
    <x v="0"/>
    <x v="0"/>
    <x v="10"/>
    <x v="30"/>
    <m/>
    <x v="6"/>
    <m/>
    <m/>
    <s v="Recovery"/>
    <x v="1"/>
    <x v="5"/>
    <m/>
    <m/>
    <m/>
    <x v="0"/>
    <s v="&lt;&lt;BLANK LOCATION RECORD&gt;&gt;"/>
    <s v="060000000"/>
    <s v="060400000"/>
    <s v="060416000"/>
    <s v="060416015"/>
    <x v="15"/>
  </r>
  <r>
    <m/>
    <m/>
    <m/>
    <x v="0"/>
    <x v="0"/>
    <x v="10"/>
    <x v="30"/>
    <m/>
    <x v="6"/>
    <m/>
    <m/>
    <s v="Recovery"/>
    <x v="1"/>
    <x v="2"/>
    <m/>
    <m/>
    <m/>
    <x v="0"/>
    <s v="&lt;&lt;BLANK LOCATION RECORD&gt;&gt;"/>
    <s v="060000000"/>
    <s v="060400000"/>
    <s v="060416000"/>
    <s v="060416015"/>
    <x v="15"/>
  </r>
  <r>
    <m/>
    <m/>
    <m/>
    <x v="0"/>
    <x v="0"/>
    <x v="10"/>
    <x v="30"/>
    <m/>
    <x v="6"/>
    <m/>
    <m/>
    <s v="Recovery"/>
    <x v="2"/>
    <x v="3"/>
    <m/>
    <m/>
    <m/>
    <x v="0"/>
    <s v="&lt;&lt;BLANK LOCATION RECORD&gt;&gt;"/>
    <s v="060000000"/>
    <s v="060400000"/>
    <s v="060416000"/>
    <s v="060416015"/>
    <x v="15"/>
  </r>
  <r>
    <m/>
    <m/>
    <m/>
    <x v="0"/>
    <x v="0"/>
    <x v="10"/>
    <x v="30"/>
    <m/>
    <x v="6"/>
    <m/>
    <m/>
    <s v="Recovery"/>
    <x v="3"/>
    <x v="3"/>
    <m/>
    <m/>
    <m/>
    <x v="0"/>
    <s v="&lt;&lt;BLANK LOCATION RECORD&gt;&gt;"/>
    <s v="060000000"/>
    <s v="060400000"/>
    <s v="060416000"/>
    <s v="060416015"/>
    <x v="15"/>
  </r>
  <r>
    <m/>
    <m/>
    <m/>
    <x v="0"/>
    <x v="0"/>
    <x v="10"/>
    <x v="32"/>
    <m/>
    <x v="6"/>
    <m/>
    <m/>
    <s v="Recovery"/>
    <x v="0"/>
    <x v="3"/>
    <m/>
    <m/>
    <m/>
    <x v="0"/>
    <s v="&lt;&lt;BLANK LOCATION RECORD&gt;&gt;"/>
    <s v="060000000"/>
    <s v="060400000"/>
    <s v="060416000"/>
    <s v="060416016"/>
    <x v="15"/>
  </r>
  <r>
    <m/>
    <m/>
    <m/>
    <x v="0"/>
    <x v="0"/>
    <x v="10"/>
    <x v="32"/>
    <m/>
    <x v="6"/>
    <m/>
    <m/>
    <s v="Recovery"/>
    <x v="1"/>
    <x v="5"/>
    <m/>
    <m/>
    <m/>
    <x v="0"/>
    <s v="&lt;&lt;BLANK LOCATION RECORD&gt;&gt;"/>
    <s v="060000000"/>
    <s v="060400000"/>
    <s v="060416000"/>
    <s v="060416016"/>
    <x v="15"/>
  </r>
  <r>
    <m/>
    <m/>
    <m/>
    <x v="0"/>
    <x v="0"/>
    <x v="10"/>
    <x v="32"/>
    <m/>
    <x v="6"/>
    <m/>
    <m/>
    <s v="Recovery"/>
    <x v="1"/>
    <x v="2"/>
    <m/>
    <m/>
    <m/>
    <x v="0"/>
    <s v="&lt;&lt;BLANK LOCATION RECORD&gt;&gt;"/>
    <s v="060000000"/>
    <s v="060400000"/>
    <s v="060416000"/>
    <s v="060416016"/>
    <x v="15"/>
  </r>
  <r>
    <m/>
    <m/>
    <m/>
    <x v="0"/>
    <x v="0"/>
    <x v="10"/>
    <x v="32"/>
    <m/>
    <x v="6"/>
    <m/>
    <m/>
    <s v="Recovery"/>
    <x v="2"/>
    <x v="3"/>
    <m/>
    <m/>
    <m/>
    <x v="0"/>
    <s v="&lt;&lt;BLANK LOCATION RECORD&gt;&gt;"/>
    <s v="060000000"/>
    <s v="060400000"/>
    <s v="060416000"/>
    <s v="060416016"/>
    <x v="15"/>
  </r>
  <r>
    <m/>
    <m/>
    <m/>
    <x v="0"/>
    <x v="0"/>
    <x v="10"/>
    <x v="32"/>
    <m/>
    <x v="6"/>
    <m/>
    <m/>
    <s v="Recovery"/>
    <x v="3"/>
    <x v="3"/>
    <m/>
    <m/>
    <m/>
    <x v="0"/>
    <s v="&lt;&lt;BLANK LOCATION RECORD&gt;&gt;"/>
    <s v="060000000"/>
    <s v="060400000"/>
    <s v="060416000"/>
    <s v="060416016"/>
    <x v="15"/>
  </r>
  <r>
    <m/>
    <m/>
    <m/>
    <x v="0"/>
    <x v="0"/>
    <x v="10"/>
    <x v="77"/>
    <m/>
    <x v="6"/>
    <m/>
    <m/>
    <s v="Recovery"/>
    <x v="0"/>
    <x v="3"/>
    <m/>
    <m/>
    <m/>
    <x v="0"/>
    <s v="&lt;&lt;BLANK LOCATION RECORD&gt;&gt;"/>
    <s v="060000000"/>
    <s v="060400000"/>
    <s v="060416000"/>
    <s v="060416017"/>
    <x v="15"/>
  </r>
  <r>
    <m/>
    <m/>
    <m/>
    <x v="0"/>
    <x v="0"/>
    <x v="10"/>
    <x v="77"/>
    <m/>
    <x v="6"/>
    <m/>
    <m/>
    <s v="Recovery"/>
    <x v="1"/>
    <x v="5"/>
    <m/>
    <m/>
    <m/>
    <x v="0"/>
    <s v="&lt;&lt;BLANK LOCATION RECORD&gt;&gt;"/>
    <s v="060000000"/>
    <s v="060400000"/>
    <s v="060416000"/>
    <s v="060416017"/>
    <x v="15"/>
  </r>
  <r>
    <m/>
    <m/>
    <m/>
    <x v="0"/>
    <x v="0"/>
    <x v="10"/>
    <x v="77"/>
    <m/>
    <x v="6"/>
    <m/>
    <m/>
    <s v="Recovery"/>
    <x v="1"/>
    <x v="2"/>
    <m/>
    <m/>
    <m/>
    <x v="0"/>
    <s v="&lt;&lt;BLANK LOCATION RECORD&gt;&gt;"/>
    <s v="060000000"/>
    <s v="060400000"/>
    <s v="060416000"/>
    <s v="060416017"/>
    <x v="15"/>
  </r>
  <r>
    <m/>
    <m/>
    <m/>
    <x v="0"/>
    <x v="0"/>
    <x v="10"/>
    <x v="77"/>
    <m/>
    <x v="6"/>
    <m/>
    <m/>
    <s v="Recovery"/>
    <x v="2"/>
    <x v="3"/>
    <m/>
    <m/>
    <m/>
    <x v="0"/>
    <s v="&lt;&lt;BLANK LOCATION RECORD&gt;&gt;"/>
    <s v="060000000"/>
    <s v="060400000"/>
    <s v="060416000"/>
    <s v="060416017"/>
    <x v="15"/>
  </r>
  <r>
    <m/>
    <m/>
    <m/>
    <x v="0"/>
    <x v="0"/>
    <x v="10"/>
    <x v="77"/>
    <m/>
    <x v="6"/>
    <m/>
    <m/>
    <s v="Recovery"/>
    <x v="3"/>
    <x v="3"/>
    <m/>
    <m/>
    <m/>
    <x v="0"/>
    <s v="&lt;&lt;BLANK LOCATION RECORD&gt;&gt;"/>
    <s v="060000000"/>
    <s v="060400000"/>
    <s v="060416000"/>
    <s v="060416017"/>
    <x v="15"/>
  </r>
  <r>
    <m/>
    <m/>
    <m/>
    <x v="0"/>
    <x v="0"/>
    <x v="10"/>
    <x v="159"/>
    <m/>
    <x v="6"/>
    <m/>
    <m/>
    <s v="Recovery"/>
    <x v="0"/>
    <x v="3"/>
    <m/>
    <m/>
    <m/>
    <x v="0"/>
    <s v="&lt;&lt;BLANK LOCATION RECORD&gt;&gt;"/>
    <s v="060000000"/>
    <s v="060400000"/>
    <s v="060416000"/>
    <s v="060416018"/>
    <x v="15"/>
  </r>
  <r>
    <m/>
    <m/>
    <m/>
    <x v="0"/>
    <x v="0"/>
    <x v="10"/>
    <x v="159"/>
    <m/>
    <x v="6"/>
    <m/>
    <m/>
    <s v="Recovery"/>
    <x v="1"/>
    <x v="5"/>
    <m/>
    <m/>
    <m/>
    <x v="0"/>
    <s v="&lt;&lt;BLANK LOCATION RECORD&gt;&gt;"/>
    <s v="060000000"/>
    <s v="060400000"/>
    <s v="060416000"/>
    <s v="060416018"/>
    <x v="15"/>
  </r>
  <r>
    <m/>
    <m/>
    <m/>
    <x v="0"/>
    <x v="0"/>
    <x v="10"/>
    <x v="159"/>
    <m/>
    <x v="6"/>
    <m/>
    <m/>
    <s v="Recovery"/>
    <x v="1"/>
    <x v="2"/>
    <m/>
    <m/>
    <m/>
    <x v="0"/>
    <s v="&lt;&lt;BLANK LOCATION RECORD&gt;&gt;"/>
    <s v="060000000"/>
    <s v="060400000"/>
    <s v="060416000"/>
    <s v="060416018"/>
    <x v="15"/>
  </r>
  <r>
    <m/>
    <m/>
    <m/>
    <x v="0"/>
    <x v="0"/>
    <x v="10"/>
    <x v="159"/>
    <m/>
    <x v="6"/>
    <m/>
    <m/>
    <s v="Recovery"/>
    <x v="2"/>
    <x v="3"/>
    <m/>
    <m/>
    <m/>
    <x v="0"/>
    <s v="&lt;&lt;BLANK LOCATION RECORD&gt;&gt;"/>
    <s v="060000000"/>
    <s v="060400000"/>
    <s v="060416000"/>
    <s v="060416018"/>
    <x v="15"/>
  </r>
  <r>
    <m/>
    <m/>
    <m/>
    <x v="0"/>
    <x v="0"/>
    <x v="10"/>
    <x v="159"/>
    <m/>
    <x v="6"/>
    <m/>
    <m/>
    <s v="Recovery"/>
    <x v="3"/>
    <x v="3"/>
    <m/>
    <m/>
    <m/>
    <x v="0"/>
    <s v="&lt;&lt;BLANK LOCATION RECORD&gt;&gt;"/>
    <s v="060000000"/>
    <s v="060400000"/>
    <s v="060416000"/>
    <s v="060416018"/>
    <x v="15"/>
  </r>
  <r>
    <m/>
    <m/>
    <m/>
    <x v="0"/>
    <x v="0"/>
    <x v="7"/>
    <x v="282"/>
    <m/>
    <x v="6"/>
    <m/>
    <m/>
    <s v="Recovery"/>
    <x v="0"/>
    <x v="3"/>
    <m/>
    <m/>
    <m/>
    <x v="0"/>
    <s v="&lt;&lt;BLANK LOCATION RECORD&gt;&gt;"/>
    <s v="060000000"/>
    <s v="060400000"/>
    <s v="060417000"/>
    <s v="060417001"/>
    <x v="15"/>
  </r>
  <r>
    <m/>
    <m/>
    <m/>
    <x v="0"/>
    <x v="0"/>
    <x v="7"/>
    <x v="282"/>
    <m/>
    <x v="6"/>
    <m/>
    <m/>
    <s v="Recovery"/>
    <x v="1"/>
    <x v="5"/>
    <m/>
    <m/>
    <m/>
    <x v="0"/>
    <s v="&lt;&lt;BLANK LOCATION RECORD&gt;&gt;"/>
    <s v="060000000"/>
    <s v="060400000"/>
    <s v="060417000"/>
    <s v="060417001"/>
    <x v="15"/>
  </r>
  <r>
    <m/>
    <m/>
    <m/>
    <x v="0"/>
    <x v="0"/>
    <x v="7"/>
    <x v="282"/>
    <m/>
    <x v="6"/>
    <m/>
    <m/>
    <s v="Recovery"/>
    <x v="1"/>
    <x v="2"/>
    <m/>
    <m/>
    <m/>
    <x v="0"/>
    <s v="&lt;&lt;BLANK LOCATION RECORD&gt;&gt;"/>
    <s v="060000000"/>
    <s v="060400000"/>
    <s v="060417000"/>
    <s v="060417001"/>
    <x v="15"/>
  </r>
  <r>
    <m/>
    <m/>
    <m/>
    <x v="0"/>
    <x v="0"/>
    <x v="7"/>
    <x v="282"/>
    <m/>
    <x v="6"/>
    <m/>
    <m/>
    <s v="Recovery"/>
    <x v="2"/>
    <x v="3"/>
    <m/>
    <m/>
    <m/>
    <x v="0"/>
    <s v="&lt;&lt;BLANK LOCATION RECORD&gt;&gt;"/>
    <s v="060000000"/>
    <s v="060400000"/>
    <s v="060417000"/>
    <s v="060417001"/>
    <x v="15"/>
  </r>
  <r>
    <m/>
    <m/>
    <m/>
    <x v="0"/>
    <x v="0"/>
    <x v="7"/>
    <x v="282"/>
    <m/>
    <x v="6"/>
    <m/>
    <m/>
    <s v="Recovery"/>
    <x v="3"/>
    <x v="3"/>
    <m/>
    <m/>
    <m/>
    <x v="0"/>
    <s v="&lt;&lt;BLANK LOCATION RECORD&gt;&gt;"/>
    <s v="060000000"/>
    <s v="060400000"/>
    <s v="060417000"/>
    <s v="060417001"/>
    <x v="15"/>
  </r>
  <r>
    <m/>
    <m/>
    <m/>
    <x v="0"/>
    <x v="0"/>
    <x v="7"/>
    <x v="14"/>
    <m/>
    <x v="6"/>
    <m/>
    <m/>
    <s v="Recovery"/>
    <x v="0"/>
    <x v="3"/>
    <m/>
    <m/>
    <m/>
    <x v="0"/>
    <s v="&lt;&lt;BLANK LOCATION RECORD&gt;&gt;"/>
    <s v="060000000"/>
    <s v="060400000"/>
    <s v="060417000"/>
    <s v="060417002"/>
    <x v="15"/>
  </r>
  <r>
    <m/>
    <m/>
    <m/>
    <x v="0"/>
    <x v="0"/>
    <x v="7"/>
    <x v="14"/>
    <m/>
    <x v="6"/>
    <m/>
    <m/>
    <s v="Recovery"/>
    <x v="1"/>
    <x v="5"/>
    <m/>
    <m/>
    <m/>
    <x v="0"/>
    <s v="&lt;&lt;BLANK LOCATION RECORD&gt;&gt;"/>
    <s v="060000000"/>
    <s v="060400000"/>
    <s v="060417000"/>
    <s v="060417002"/>
    <x v="15"/>
  </r>
  <r>
    <m/>
    <m/>
    <m/>
    <x v="0"/>
    <x v="0"/>
    <x v="7"/>
    <x v="14"/>
    <m/>
    <x v="6"/>
    <m/>
    <m/>
    <s v="Recovery"/>
    <x v="1"/>
    <x v="2"/>
    <m/>
    <m/>
    <m/>
    <x v="0"/>
    <s v="&lt;&lt;BLANK LOCATION RECORD&gt;&gt;"/>
    <s v="060000000"/>
    <s v="060400000"/>
    <s v="060417000"/>
    <s v="060417002"/>
    <x v="15"/>
  </r>
  <r>
    <m/>
    <m/>
    <m/>
    <x v="0"/>
    <x v="0"/>
    <x v="7"/>
    <x v="14"/>
    <m/>
    <x v="6"/>
    <m/>
    <m/>
    <s v="Recovery"/>
    <x v="2"/>
    <x v="3"/>
    <m/>
    <m/>
    <m/>
    <x v="0"/>
    <s v="&lt;&lt;BLANK LOCATION RECORD&gt;&gt;"/>
    <s v="060000000"/>
    <s v="060400000"/>
    <s v="060417000"/>
    <s v="060417002"/>
    <x v="15"/>
  </r>
  <r>
    <m/>
    <m/>
    <m/>
    <x v="0"/>
    <x v="0"/>
    <x v="7"/>
    <x v="14"/>
    <m/>
    <x v="6"/>
    <m/>
    <m/>
    <s v="Recovery"/>
    <x v="3"/>
    <x v="3"/>
    <m/>
    <m/>
    <m/>
    <x v="0"/>
    <s v="&lt;&lt;BLANK LOCATION RECORD&gt;&gt;"/>
    <s v="060000000"/>
    <s v="060400000"/>
    <s v="060417000"/>
    <s v="060417002"/>
    <x v="15"/>
  </r>
  <r>
    <m/>
    <m/>
    <m/>
    <x v="0"/>
    <x v="0"/>
    <x v="7"/>
    <x v="283"/>
    <m/>
    <x v="6"/>
    <m/>
    <m/>
    <s v="Recovery"/>
    <x v="0"/>
    <x v="3"/>
    <m/>
    <m/>
    <m/>
    <x v="0"/>
    <s v="&lt;&lt;BLANK LOCATION RECORD&gt;&gt;"/>
    <s v="060000000"/>
    <s v="060400000"/>
    <s v="060417000"/>
    <s v="060417003"/>
    <x v="15"/>
  </r>
  <r>
    <m/>
    <m/>
    <m/>
    <x v="0"/>
    <x v="0"/>
    <x v="7"/>
    <x v="283"/>
    <m/>
    <x v="6"/>
    <m/>
    <m/>
    <s v="Recovery"/>
    <x v="1"/>
    <x v="5"/>
    <m/>
    <m/>
    <m/>
    <x v="0"/>
    <s v="&lt;&lt;BLANK LOCATION RECORD&gt;&gt;"/>
    <s v="060000000"/>
    <s v="060400000"/>
    <s v="060417000"/>
    <s v="060417003"/>
    <x v="15"/>
  </r>
  <r>
    <m/>
    <m/>
    <m/>
    <x v="0"/>
    <x v="0"/>
    <x v="7"/>
    <x v="283"/>
    <m/>
    <x v="6"/>
    <m/>
    <m/>
    <s v="Recovery"/>
    <x v="1"/>
    <x v="2"/>
    <m/>
    <m/>
    <m/>
    <x v="0"/>
    <s v="&lt;&lt;BLANK LOCATION RECORD&gt;&gt;"/>
    <s v="060000000"/>
    <s v="060400000"/>
    <s v="060417000"/>
    <s v="060417003"/>
    <x v="15"/>
  </r>
  <r>
    <m/>
    <m/>
    <m/>
    <x v="0"/>
    <x v="0"/>
    <x v="7"/>
    <x v="283"/>
    <m/>
    <x v="6"/>
    <m/>
    <m/>
    <s v="Recovery"/>
    <x v="2"/>
    <x v="3"/>
    <m/>
    <m/>
    <m/>
    <x v="0"/>
    <s v="&lt;&lt;BLANK LOCATION RECORD&gt;&gt;"/>
    <s v="060000000"/>
    <s v="060400000"/>
    <s v="060417000"/>
    <s v="060417003"/>
    <x v="15"/>
  </r>
  <r>
    <m/>
    <m/>
    <m/>
    <x v="0"/>
    <x v="0"/>
    <x v="7"/>
    <x v="283"/>
    <m/>
    <x v="6"/>
    <m/>
    <m/>
    <s v="Recovery"/>
    <x v="3"/>
    <x v="3"/>
    <m/>
    <m/>
    <m/>
    <x v="0"/>
    <s v="&lt;&lt;BLANK LOCATION RECORD&gt;&gt;"/>
    <s v="060000000"/>
    <s v="060400000"/>
    <s v="060417000"/>
    <s v="060417003"/>
    <x v="15"/>
  </r>
  <r>
    <m/>
    <m/>
    <m/>
    <x v="0"/>
    <x v="0"/>
    <x v="7"/>
    <x v="284"/>
    <m/>
    <x v="6"/>
    <m/>
    <m/>
    <s v="Recovery"/>
    <x v="0"/>
    <x v="3"/>
    <m/>
    <m/>
    <m/>
    <x v="0"/>
    <s v="&lt;&lt;BLANK LOCATION RECORD&gt;&gt;"/>
    <s v="060000000"/>
    <s v="060400000"/>
    <s v="060417000"/>
    <s v="060417004"/>
    <x v="15"/>
  </r>
  <r>
    <m/>
    <m/>
    <m/>
    <x v="0"/>
    <x v="0"/>
    <x v="7"/>
    <x v="284"/>
    <m/>
    <x v="6"/>
    <m/>
    <m/>
    <s v="Recovery"/>
    <x v="1"/>
    <x v="5"/>
    <m/>
    <m/>
    <m/>
    <x v="0"/>
    <s v="&lt;&lt;BLANK LOCATION RECORD&gt;&gt;"/>
    <s v="060000000"/>
    <s v="060400000"/>
    <s v="060417000"/>
    <s v="060417004"/>
    <x v="15"/>
  </r>
  <r>
    <m/>
    <m/>
    <m/>
    <x v="0"/>
    <x v="0"/>
    <x v="7"/>
    <x v="284"/>
    <m/>
    <x v="6"/>
    <m/>
    <m/>
    <s v="Recovery"/>
    <x v="1"/>
    <x v="2"/>
    <m/>
    <m/>
    <m/>
    <x v="0"/>
    <s v="&lt;&lt;BLANK LOCATION RECORD&gt;&gt;"/>
    <s v="060000000"/>
    <s v="060400000"/>
    <s v="060417000"/>
    <s v="060417004"/>
    <x v="15"/>
  </r>
  <r>
    <m/>
    <m/>
    <m/>
    <x v="0"/>
    <x v="0"/>
    <x v="7"/>
    <x v="284"/>
    <m/>
    <x v="6"/>
    <m/>
    <m/>
    <s v="Recovery"/>
    <x v="2"/>
    <x v="3"/>
    <m/>
    <m/>
    <m/>
    <x v="0"/>
    <s v="&lt;&lt;BLANK LOCATION RECORD&gt;&gt;"/>
    <s v="060000000"/>
    <s v="060400000"/>
    <s v="060417000"/>
    <s v="060417004"/>
    <x v="15"/>
  </r>
  <r>
    <m/>
    <m/>
    <m/>
    <x v="0"/>
    <x v="0"/>
    <x v="7"/>
    <x v="284"/>
    <m/>
    <x v="6"/>
    <m/>
    <m/>
    <s v="Recovery"/>
    <x v="3"/>
    <x v="3"/>
    <m/>
    <m/>
    <m/>
    <x v="0"/>
    <s v="&lt;&lt;BLANK LOCATION RECORD&gt;&gt;"/>
    <s v="060000000"/>
    <s v="060400000"/>
    <s v="060417000"/>
    <s v="060417004"/>
    <x v="15"/>
  </r>
  <r>
    <m/>
    <m/>
    <m/>
    <x v="0"/>
    <x v="0"/>
    <x v="7"/>
    <x v="47"/>
    <m/>
    <x v="6"/>
    <m/>
    <m/>
    <s v="Recovery"/>
    <x v="0"/>
    <x v="3"/>
    <m/>
    <m/>
    <m/>
    <x v="0"/>
    <s v="&lt;&lt;BLANK LOCATION RECORD&gt;&gt;"/>
    <s v="060000000"/>
    <s v="060400000"/>
    <s v="060417000"/>
    <s v="060417005"/>
    <x v="15"/>
  </r>
  <r>
    <m/>
    <m/>
    <m/>
    <x v="0"/>
    <x v="0"/>
    <x v="7"/>
    <x v="47"/>
    <m/>
    <x v="6"/>
    <m/>
    <m/>
    <s v="Recovery"/>
    <x v="1"/>
    <x v="5"/>
    <m/>
    <m/>
    <m/>
    <x v="0"/>
    <s v="&lt;&lt;BLANK LOCATION RECORD&gt;&gt;"/>
    <s v="060000000"/>
    <s v="060400000"/>
    <s v="060417000"/>
    <s v="060417005"/>
    <x v="15"/>
  </r>
  <r>
    <m/>
    <m/>
    <m/>
    <x v="0"/>
    <x v="0"/>
    <x v="7"/>
    <x v="47"/>
    <m/>
    <x v="6"/>
    <m/>
    <m/>
    <s v="Recovery"/>
    <x v="1"/>
    <x v="2"/>
    <m/>
    <m/>
    <m/>
    <x v="0"/>
    <s v="&lt;&lt;BLANK LOCATION RECORD&gt;&gt;"/>
    <s v="060000000"/>
    <s v="060400000"/>
    <s v="060417000"/>
    <s v="060417005"/>
    <x v="15"/>
  </r>
  <r>
    <m/>
    <m/>
    <m/>
    <x v="0"/>
    <x v="0"/>
    <x v="7"/>
    <x v="47"/>
    <m/>
    <x v="6"/>
    <m/>
    <m/>
    <s v="Recovery"/>
    <x v="2"/>
    <x v="3"/>
    <m/>
    <m/>
    <m/>
    <x v="0"/>
    <s v="&lt;&lt;BLANK LOCATION RECORD&gt;&gt;"/>
    <s v="060000000"/>
    <s v="060400000"/>
    <s v="060417000"/>
    <s v="060417005"/>
    <x v="15"/>
  </r>
  <r>
    <m/>
    <m/>
    <m/>
    <x v="0"/>
    <x v="0"/>
    <x v="7"/>
    <x v="47"/>
    <m/>
    <x v="6"/>
    <m/>
    <m/>
    <s v="Recovery"/>
    <x v="3"/>
    <x v="3"/>
    <m/>
    <m/>
    <m/>
    <x v="0"/>
    <s v="&lt;&lt;BLANK LOCATION RECORD&gt;&gt;"/>
    <s v="060000000"/>
    <s v="060400000"/>
    <s v="060417000"/>
    <s v="060417005"/>
    <x v="15"/>
  </r>
  <r>
    <m/>
    <m/>
    <m/>
    <x v="0"/>
    <x v="0"/>
    <x v="7"/>
    <x v="285"/>
    <m/>
    <x v="6"/>
    <m/>
    <m/>
    <s v="Recovery"/>
    <x v="0"/>
    <x v="3"/>
    <m/>
    <m/>
    <m/>
    <x v="0"/>
    <s v="&lt;&lt;BLANK LOCATION RECORD&gt;&gt;"/>
    <s v="060000000"/>
    <s v="060400000"/>
    <s v="060417000"/>
    <s v="060417006"/>
    <x v="15"/>
  </r>
  <r>
    <m/>
    <m/>
    <m/>
    <x v="0"/>
    <x v="0"/>
    <x v="7"/>
    <x v="285"/>
    <m/>
    <x v="6"/>
    <m/>
    <m/>
    <s v="Recovery"/>
    <x v="1"/>
    <x v="5"/>
    <m/>
    <m/>
    <m/>
    <x v="0"/>
    <s v="&lt;&lt;BLANK LOCATION RECORD&gt;&gt;"/>
    <s v="060000000"/>
    <s v="060400000"/>
    <s v="060417000"/>
    <s v="060417006"/>
    <x v="15"/>
  </r>
  <r>
    <m/>
    <m/>
    <m/>
    <x v="0"/>
    <x v="0"/>
    <x v="7"/>
    <x v="285"/>
    <m/>
    <x v="6"/>
    <m/>
    <m/>
    <s v="Recovery"/>
    <x v="1"/>
    <x v="2"/>
    <m/>
    <m/>
    <m/>
    <x v="0"/>
    <s v="&lt;&lt;BLANK LOCATION RECORD&gt;&gt;"/>
    <s v="060000000"/>
    <s v="060400000"/>
    <s v="060417000"/>
    <s v="060417006"/>
    <x v="15"/>
  </r>
  <r>
    <m/>
    <m/>
    <m/>
    <x v="0"/>
    <x v="0"/>
    <x v="7"/>
    <x v="285"/>
    <m/>
    <x v="6"/>
    <m/>
    <m/>
    <s v="Recovery"/>
    <x v="2"/>
    <x v="3"/>
    <m/>
    <m/>
    <m/>
    <x v="0"/>
    <s v="&lt;&lt;BLANK LOCATION RECORD&gt;&gt;"/>
    <s v="060000000"/>
    <s v="060400000"/>
    <s v="060417000"/>
    <s v="060417006"/>
    <x v="15"/>
  </r>
  <r>
    <m/>
    <m/>
    <m/>
    <x v="0"/>
    <x v="0"/>
    <x v="7"/>
    <x v="285"/>
    <m/>
    <x v="6"/>
    <m/>
    <m/>
    <s v="Recovery"/>
    <x v="3"/>
    <x v="3"/>
    <m/>
    <m/>
    <m/>
    <x v="0"/>
    <s v="&lt;&lt;BLANK LOCATION RECORD&gt;&gt;"/>
    <s v="060000000"/>
    <s v="060400000"/>
    <s v="060417000"/>
    <s v="060417006"/>
    <x v="15"/>
  </r>
  <r>
    <m/>
    <m/>
    <m/>
    <x v="0"/>
    <x v="0"/>
    <x v="7"/>
    <x v="286"/>
    <m/>
    <x v="6"/>
    <m/>
    <m/>
    <s v="Recovery"/>
    <x v="0"/>
    <x v="3"/>
    <m/>
    <m/>
    <m/>
    <x v="0"/>
    <s v="&lt;&lt;BLANK LOCATION RECORD&gt;&gt;"/>
    <s v="060000000"/>
    <s v="060400000"/>
    <s v="060417000"/>
    <s v="060417007"/>
    <x v="15"/>
  </r>
  <r>
    <m/>
    <m/>
    <m/>
    <x v="0"/>
    <x v="0"/>
    <x v="7"/>
    <x v="286"/>
    <m/>
    <x v="6"/>
    <m/>
    <m/>
    <s v="Recovery"/>
    <x v="1"/>
    <x v="5"/>
    <m/>
    <m/>
    <m/>
    <x v="0"/>
    <s v="&lt;&lt;BLANK LOCATION RECORD&gt;&gt;"/>
    <s v="060000000"/>
    <s v="060400000"/>
    <s v="060417000"/>
    <s v="060417007"/>
    <x v="15"/>
  </r>
  <r>
    <m/>
    <m/>
    <m/>
    <x v="0"/>
    <x v="0"/>
    <x v="7"/>
    <x v="286"/>
    <m/>
    <x v="6"/>
    <m/>
    <m/>
    <s v="Recovery"/>
    <x v="1"/>
    <x v="2"/>
    <m/>
    <m/>
    <m/>
    <x v="0"/>
    <s v="&lt;&lt;BLANK LOCATION RECORD&gt;&gt;"/>
    <s v="060000000"/>
    <s v="060400000"/>
    <s v="060417000"/>
    <s v="060417007"/>
    <x v="15"/>
  </r>
  <r>
    <m/>
    <m/>
    <m/>
    <x v="0"/>
    <x v="0"/>
    <x v="7"/>
    <x v="286"/>
    <m/>
    <x v="6"/>
    <m/>
    <m/>
    <s v="Recovery"/>
    <x v="2"/>
    <x v="3"/>
    <m/>
    <m/>
    <m/>
    <x v="0"/>
    <s v="&lt;&lt;BLANK LOCATION RECORD&gt;&gt;"/>
    <s v="060000000"/>
    <s v="060400000"/>
    <s v="060417000"/>
    <s v="060417007"/>
    <x v="15"/>
  </r>
  <r>
    <m/>
    <m/>
    <m/>
    <x v="0"/>
    <x v="0"/>
    <x v="7"/>
    <x v="286"/>
    <m/>
    <x v="6"/>
    <m/>
    <m/>
    <s v="Recovery"/>
    <x v="3"/>
    <x v="3"/>
    <m/>
    <m/>
    <m/>
    <x v="0"/>
    <s v="&lt;&lt;BLANK LOCATION RECORD&gt;&gt;"/>
    <s v="060000000"/>
    <s v="060400000"/>
    <s v="060417000"/>
    <s v="060417007"/>
    <x v="15"/>
  </r>
  <r>
    <m/>
    <m/>
    <m/>
    <x v="0"/>
    <x v="0"/>
    <x v="7"/>
    <x v="287"/>
    <m/>
    <x v="6"/>
    <m/>
    <m/>
    <s v="Recovery"/>
    <x v="0"/>
    <x v="3"/>
    <m/>
    <m/>
    <m/>
    <x v="0"/>
    <s v="&lt;&lt;BLANK LOCATION RECORD&gt;&gt;"/>
    <s v="060000000"/>
    <s v="060400000"/>
    <s v="060417000"/>
    <s v="060417008"/>
    <x v="15"/>
  </r>
  <r>
    <m/>
    <m/>
    <m/>
    <x v="0"/>
    <x v="0"/>
    <x v="7"/>
    <x v="287"/>
    <m/>
    <x v="6"/>
    <m/>
    <m/>
    <s v="Recovery"/>
    <x v="1"/>
    <x v="5"/>
    <m/>
    <m/>
    <m/>
    <x v="0"/>
    <s v="&lt;&lt;BLANK LOCATION RECORD&gt;&gt;"/>
    <s v="060000000"/>
    <s v="060400000"/>
    <s v="060417000"/>
    <s v="060417008"/>
    <x v="15"/>
  </r>
  <r>
    <m/>
    <m/>
    <m/>
    <x v="0"/>
    <x v="0"/>
    <x v="7"/>
    <x v="287"/>
    <m/>
    <x v="6"/>
    <m/>
    <m/>
    <s v="Recovery"/>
    <x v="1"/>
    <x v="2"/>
    <m/>
    <m/>
    <m/>
    <x v="0"/>
    <s v="&lt;&lt;BLANK LOCATION RECORD&gt;&gt;"/>
    <s v="060000000"/>
    <s v="060400000"/>
    <s v="060417000"/>
    <s v="060417008"/>
    <x v="15"/>
  </r>
  <r>
    <m/>
    <m/>
    <m/>
    <x v="0"/>
    <x v="0"/>
    <x v="7"/>
    <x v="287"/>
    <m/>
    <x v="6"/>
    <m/>
    <m/>
    <s v="Recovery"/>
    <x v="2"/>
    <x v="3"/>
    <m/>
    <m/>
    <m/>
    <x v="0"/>
    <s v="&lt;&lt;BLANK LOCATION RECORD&gt;&gt;"/>
    <s v="060000000"/>
    <s v="060400000"/>
    <s v="060417000"/>
    <s v="060417008"/>
    <x v="15"/>
  </r>
  <r>
    <m/>
    <m/>
    <m/>
    <x v="0"/>
    <x v="0"/>
    <x v="7"/>
    <x v="287"/>
    <m/>
    <x v="6"/>
    <m/>
    <m/>
    <s v="Recovery"/>
    <x v="3"/>
    <x v="3"/>
    <m/>
    <m/>
    <m/>
    <x v="0"/>
    <s v="&lt;&lt;BLANK LOCATION RECORD&gt;&gt;"/>
    <s v="060000000"/>
    <s v="060400000"/>
    <s v="060417000"/>
    <s v="060417008"/>
    <x v="15"/>
  </r>
  <r>
    <m/>
    <m/>
    <m/>
    <x v="0"/>
    <x v="0"/>
    <x v="7"/>
    <x v="32"/>
    <m/>
    <x v="6"/>
    <m/>
    <m/>
    <s v="Recovery"/>
    <x v="0"/>
    <x v="3"/>
    <m/>
    <m/>
    <m/>
    <x v="0"/>
    <s v="&lt;&lt;BLANK LOCATION RECORD&gt;&gt;"/>
    <s v="060000000"/>
    <s v="060400000"/>
    <s v="060417000"/>
    <s v="060417009"/>
    <x v="15"/>
  </r>
  <r>
    <m/>
    <m/>
    <m/>
    <x v="0"/>
    <x v="0"/>
    <x v="7"/>
    <x v="32"/>
    <m/>
    <x v="6"/>
    <m/>
    <m/>
    <s v="Recovery"/>
    <x v="1"/>
    <x v="5"/>
    <m/>
    <m/>
    <m/>
    <x v="0"/>
    <s v="&lt;&lt;BLANK LOCATION RECORD&gt;&gt;"/>
    <s v="060000000"/>
    <s v="060400000"/>
    <s v="060417000"/>
    <s v="060417009"/>
    <x v="15"/>
  </r>
  <r>
    <m/>
    <m/>
    <m/>
    <x v="0"/>
    <x v="0"/>
    <x v="7"/>
    <x v="32"/>
    <m/>
    <x v="6"/>
    <m/>
    <m/>
    <s v="Recovery"/>
    <x v="1"/>
    <x v="2"/>
    <m/>
    <m/>
    <m/>
    <x v="0"/>
    <s v="&lt;&lt;BLANK LOCATION RECORD&gt;&gt;"/>
    <s v="060000000"/>
    <s v="060400000"/>
    <s v="060417000"/>
    <s v="060417009"/>
    <x v="15"/>
  </r>
  <r>
    <m/>
    <m/>
    <m/>
    <x v="0"/>
    <x v="0"/>
    <x v="7"/>
    <x v="32"/>
    <m/>
    <x v="6"/>
    <m/>
    <m/>
    <s v="Recovery"/>
    <x v="2"/>
    <x v="3"/>
    <m/>
    <m/>
    <m/>
    <x v="0"/>
    <s v="&lt;&lt;BLANK LOCATION RECORD&gt;&gt;"/>
    <s v="060000000"/>
    <s v="060400000"/>
    <s v="060417000"/>
    <s v="060417009"/>
    <x v="15"/>
  </r>
  <r>
    <m/>
    <m/>
    <m/>
    <x v="0"/>
    <x v="0"/>
    <x v="7"/>
    <x v="32"/>
    <m/>
    <x v="6"/>
    <m/>
    <m/>
    <s v="Recovery"/>
    <x v="3"/>
    <x v="3"/>
    <m/>
    <m/>
    <m/>
    <x v="0"/>
    <s v="&lt;&lt;BLANK LOCATION RECORD&gt;&gt;"/>
    <s v="060000000"/>
    <s v="060400000"/>
    <s v="060417000"/>
    <s v="060417009"/>
    <x v="15"/>
  </r>
  <r>
    <m/>
    <m/>
    <m/>
    <x v="0"/>
    <x v="0"/>
    <x v="7"/>
    <x v="288"/>
    <m/>
    <x v="6"/>
    <m/>
    <m/>
    <s v="Recovery"/>
    <x v="0"/>
    <x v="3"/>
    <m/>
    <m/>
    <m/>
    <x v="0"/>
    <s v="&lt;&lt;BLANK LOCATION RECORD&gt;&gt;"/>
    <s v="060000000"/>
    <s v="060400000"/>
    <s v="060417000"/>
    <s v="060417010"/>
    <x v="15"/>
  </r>
  <r>
    <m/>
    <m/>
    <m/>
    <x v="0"/>
    <x v="0"/>
    <x v="7"/>
    <x v="288"/>
    <m/>
    <x v="6"/>
    <m/>
    <m/>
    <s v="Recovery"/>
    <x v="1"/>
    <x v="5"/>
    <m/>
    <m/>
    <m/>
    <x v="0"/>
    <s v="&lt;&lt;BLANK LOCATION RECORD&gt;&gt;"/>
    <s v="060000000"/>
    <s v="060400000"/>
    <s v="060417000"/>
    <s v="060417010"/>
    <x v="15"/>
  </r>
  <r>
    <m/>
    <m/>
    <m/>
    <x v="0"/>
    <x v="0"/>
    <x v="7"/>
    <x v="288"/>
    <m/>
    <x v="6"/>
    <m/>
    <m/>
    <s v="Recovery"/>
    <x v="1"/>
    <x v="2"/>
    <m/>
    <m/>
    <m/>
    <x v="0"/>
    <s v="&lt;&lt;BLANK LOCATION RECORD&gt;&gt;"/>
    <s v="060000000"/>
    <s v="060400000"/>
    <s v="060417000"/>
    <s v="060417010"/>
    <x v="15"/>
  </r>
  <r>
    <m/>
    <m/>
    <m/>
    <x v="0"/>
    <x v="0"/>
    <x v="7"/>
    <x v="288"/>
    <m/>
    <x v="6"/>
    <m/>
    <m/>
    <s v="Recovery"/>
    <x v="2"/>
    <x v="3"/>
    <m/>
    <m/>
    <m/>
    <x v="0"/>
    <s v="&lt;&lt;BLANK LOCATION RECORD&gt;&gt;"/>
    <s v="060000000"/>
    <s v="060400000"/>
    <s v="060417000"/>
    <s v="060417010"/>
    <x v="15"/>
  </r>
  <r>
    <m/>
    <m/>
    <m/>
    <x v="0"/>
    <x v="0"/>
    <x v="7"/>
    <x v="288"/>
    <m/>
    <x v="6"/>
    <m/>
    <m/>
    <s v="Recovery"/>
    <x v="3"/>
    <x v="3"/>
    <m/>
    <m/>
    <m/>
    <x v="0"/>
    <s v="&lt;&lt;BLANK LOCATION RECORD&gt;&gt;"/>
    <s v="060000000"/>
    <s v="060400000"/>
    <s v="060417000"/>
    <s v="060417010"/>
    <x v="15"/>
  </r>
  <r>
    <m/>
    <m/>
    <m/>
    <x v="0"/>
    <x v="0"/>
    <x v="7"/>
    <x v="289"/>
    <m/>
    <x v="6"/>
    <m/>
    <m/>
    <s v="Recovery"/>
    <x v="0"/>
    <x v="3"/>
    <m/>
    <m/>
    <m/>
    <x v="0"/>
    <s v="&lt;&lt;BLANK LOCATION RECORD&gt;&gt;"/>
    <s v="060000000"/>
    <s v="060400000"/>
    <s v="060417000"/>
    <s v="060417011"/>
    <x v="15"/>
  </r>
  <r>
    <m/>
    <m/>
    <m/>
    <x v="0"/>
    <x v="0"/>
    <x v="7"/>
    <x v="289"/>
    <m/>
    <x v="6"/>
    <m/>
    <m/>
    <s v="Recovery"/>
    <x v="1"/>
    <x v="5"/>
    <m/>
    <m/>
    <m/>
    <x v="0"/>
    <s v="&lt;&lt;BLANK LOCATION RECORD&gt;&gt;"/>
    <s v="060000000"/>
    <s v="060400000"/>
    <s v="060417000"/>
    <s v="060417011"/>
    <x v="15"/>
  </r>
  <r>
    <m/>
    <m/>
    <m/>
    <x v="0"/>
    <x v="0"/>
    <x v="7"/>
    <x v="289"/>
    <m/>
    <x v="6"/>
    <m/>
    <m/>
    <s v="Recovery"/>
    <x v="1"/>
    <x v="2"/>
    <m/>
    <m/>
    <m/>
    <x v="0"/>
    <s v="&lt;&lt;BLANK LOCATION RECORD&gt;&gt;"/>
    <s v="060000000"/>
    <s v="060400000"/>
    <s v="060417000"/>
    <s v="060417011"/>
    <x v="15"/>
  </r>
  <r>
    <m/>
    <m/>
    <m/>
    <x v="0"/>
    <x v="0"/>
    <x v="7"/>
    <x v="289"/>
    <m/>
    <x v="6"/>
    <m/>
    <m/>
    <s v="Recovery"/>
    <x v="2"/>
    <x v="3"/>
    <m/>
    <m/>
    <m/>
    <x v="0"/>
    <s v="&lt;&lt;BLANK LOCATION RECORD&gt;&gt;"/>
    <s v="060000000"/>
    <s v="060400000"/>
    <s v="060417000"/>
    <s v="060417011"/>
    <x v="15"/>
  </r>
  <r>
    <m/>
    <m/>
    <m/>
    <x v="0"/>
    <x v="0"/>
    <x v="7"/>
    <x v="289"/>
    <m/>
    <x v="6"/>
    <m/>
    <m/>
    <s v="Recovery"/>
    <x v="3"/>
    <x v="3"/>
    <m/>
    <m/>
    <m/>
    <x v="0"/>
    <s v="&lt;&lt;BLANK LOCATION RECORD&gt;&gt;"/>
    <s v="060000000"/>
    <s v="060400000"/>
    <s v="060417000"/>
    <s v="060417011"/>
    <x v="15"/>
  </r>
  <r>
    <m/>
    <m/>
    <m/>
    <x v="0"/>
    <x v="0"/>
    <x v="7"/>
    <x v="290"/>
    <m/>
    <x v="6"/>
    <m/>
    <m/>
    <s v="Recovery"/>
    <x v="0"/>
    <x v="3"/>
    <m/>
    <m/>
    <m/>
    <x v="0"/>
    <s v="&lt;&lt;BLANK LOCATION RECORD&gt;&gt;"/>
    <s v="060000000"/>
    <s v="060400000"/>
    <s v="060417000"/>
    <s v="060417012"/>
    <x v="15"/>
  </r>
  <r>
    <m/>
    <m/>
    <m/>
    <x v="0"/>
    <x v="0"/>
    <x v="7"/>
    <x v="290"/>
    <m/>
    <x v="6"/>
    <m/>
    <m/>
    <s v="Recovery"/>
    <x v="1"/>
    <x v="5"/>
    <m/>
    <m/>
    <m/>
    <x v="0"/>
    <s v="&lt;&lt;BLANK LOCATION RECORD&gt;&gt;"/>
    <s v="060000000"/>
    <s v="060400000"/>
    <s v="060417000"/>
    <s v="060417012"/>
    <x v="15"/>
  </r>
  <r>
    <m/>
    <m/>
    <m/>
    <x v="0"/>
    <x v="0"/>
    <x v="7"/>
    <x v="290"/>
    <m/>
    <x v="6"/>
    <m/>
    <m/>
    <s v="Recovery"/>
    <x v="1"/>
    <x v="2"/>
    <m/>
    <m/>
    <m/>
    <x v="0"/>
    <s v="&lt;&lt;BLANK LOCATION RECORD&gt;&gt;"/>
    <s v="060000000"/>
    <s v="060400000"/>
    <s v="060417000"/>
    <s v="060417012"/>
    <x v="15"/>
  </r>
  <r>
    <m/>
    <m/>
    <m/>
    <x v="0"/>
    <x v="0"/>
    <x v="7"/>
    <x v="290"/>
    <m/>
    <x v="6"/>
    <m/>
    <m/>
    <s v="Recovery"/>
    <x v="2"/>
    <x v="3"/>
    <m/>
    <m/>
    <m/>
    <x v="0"/>
    <s v="&lt;&lt;BLANK LOCATION RECORD&gt;&gt;"/>
    <s v="060000000"/>
    <s v="060400000"/>
    <s v="060417000"/>
    <s v="060417012"/>
    <x v="15"/>
  </r>
  <r>
    <m/>
    <m/>
    <m/>
    <x v="0"/>
    <x v="0"/>
    <x v="7"/>
    <x v="290"/>
    <m/>
    <x v="6"/>
    <m/>
    <m/>
    <s v="Recovery"/>
    <x v="3"/>
    <x v="3"/>
    <m/>
    <m/>
    <m/>
    <x v="0"/>
    <s v="&lt;&lt;BLANK LOCATION RECORD&gt;&gt;"/>
    <s v="060000000"/>
    <s v="060400000"/>
    <s v="060417000"/>
    <s v="060417012"/>
    <x v="15"/>
  </r>
  <r>
    <m/>
    <m/>
    <m/>
    <x v="0"/>
    <x v="0"/>
    <x v="7"/>
    <x v="291"/>
    <m/>
    <x v="6"/>
    <m/>
    <m/>
    <s v="Recovery"/>
    <x v="0"/>
    <x v="3"/>
    <m/>
    <m/>
    <m/>
    <x v="0"/>
    <s v="&lt;&lt;BLANK LOCATION RECORD&gt;&gt;"/>
    <s v="060000000"/>
    <s v="060400000"/>
    <s v="060417000"/>
    <s v="060417013"/>
    <x v="15"/>
  </r>
  <r>
    <m/>
    <m/>
    <m/>
    <x v="0"/>
    <x v="0"/>
    <x v="7"/>
    <x v="291"/>
    <m/>
    <x v="6"/>
    <m/>
    <m/>
    <s v="Recovery"/>
    <x v="1"/>
    <x v="5"/>
    <m/>
    <m/>
    <m/>
    <x v="0"/>
    <s v="&lt;&lt;BLANK LOCATION RECORD&gt;&gt;"/>
    <s v="060000000"/>
    <s v="060400000"/>
    <s v="060417000"/>
    <s v="060417013"/>
    <x v="15"/>
  </r>
  <r>
    <m/>
    <m/>
    <m/>
    <x v="0"/>
    <x v="0"/>
    <x v="7"/>
    <x v="291"/>
    <m/>
    <x v="6"/>
    <m/>
    <m/>
    <s v="Recovery"/>
    <x v="1"/>
    <x v="2"/>
    <m/>
    <m/>
    <m/>
    <x v="0"/>
    <s v="&lt;&lt;BLANK LOCATION RECORD&gt;&gt;"/>
    <s v="060000000"/>
    <s v="060400000"/>
    <s v="060417000"/>
    <s v="060417013"/>
    <x v="15"/>
  </r>
  <r>
    <m/>
    <m/>
    <m/>
    <x v="0"/>
    <x v="0"/>
    <x v="7"/>
    <x v="291"/>
    <m/>
    <x v="6"/>
    <m/>
    <m/>
    <s v="Recovery"/>
    <x v="2"/>
    <x v="3"/>
    <m/>
    <m/>
    <m/>
    <x v="0"/>
    <s v="&lt;&lt;BLANK LOCATION RECORD&gt;&gt;"/>
    <s v="060000000"/>
    <s v="060400000"/>
    <s v="060417000"/>
    <s v="060417013"/>
    <x v="15"/>
  </r>
  <r>
    <m/>
    <m/>
    <m/>
    <x v="0"/>
    <x v="0"/>
    <x v="7"/>
    <x v="291"/>
    <m/>
    <x v="6"/>
    <m/>
    <m/>
    <s v="Recovery"/>
    <x v="3"/>
    <x v="3"/>
    <m/>
    <m/>
    <m/>
    <x v="0"/>
    <s v="&lt;&lt;BLANK LOCATION RECORD&gt;&gt;"/>
    <s v="060000000"/>
    <s v="060400000"/>
    <s v="060417000"/>
    <s v="060417013"/>
    <x v="15"/>
  </r>
  <r>
    <m/>
    <m/>
    <m/>
    <x v="0"/>
    <x v="0"/>
    <x v="7"/>
    <x v="292"/>
    <m/>
    <x v="6"/>
    <m/>
    <m/>
    <s v="Recovery"/>
    <x v="0"/>
    <x v="3"/>
    <m/>
    <m/>
    <m/>
    <x v="0"/>
    <s v="&lt;&lt;BLANK LOCATION RECORD&gt;&gt;"/>
    <s v="060000000"/>
    <s v="060400000"/>
    <s v="060417000"/>
    <s v="060417014"/>
    <x v="15"/>
  </r>
  <r>
    <m/>
    <m/>
    <m/>
    <x v="0"/>
    <x v="0"/>
    <x v="7"/>
    <x v="292"/>
    <m/>
    <x v="6"/>
    <m/>
    <m/>
    <s v="Recovery"/>
    <x v="1"/>
    <x v="5"/>
    <m/>
    <m/>
    <m/>
    <x v="0"/>
    <s v="&lt;&lt;BLANK LOCATION RECORD&gt;&gt;"/>
    <s v="060000000"/>
    <s v="060400000"/>
    <s v="060417000"/>
    <s v="060417014"/>
    <x v="15"/>
  </r>
  <r>
    <m/>
    <m/>
    <m/>
    <x v="0"/>
    <x v="0"/>
    <x v="7"/>
    <x v="292"/>
    <m/>
    <x v="6"/>
    <m/>
    <m/>
    <s v="Recovery"/>
    <x v="1"/>
    <x v="2"/>
    <m/>
    <m/>
    <m/>
    <x v="0"/>
    <s v="&lt;&lt;BLANK LOCATION RECORD&gt;&gt;"/>
    <s v="060000000"/>
    <s v="060400000"/>
    <s v="060417000"/>
    <s v="060417014"/>
    <x v="15"/>
  </r>
  <r>
    <m/>
    <m/>
    <m/>
    <x v="0"/>
    <x v="0"/>
    <x v="7"/>
    <x v="292"/>
    <m/>
    <x v="6"/>
    <m/>
    <m/>
    <s v="Recovery"/>
    <x v="2"/>
    <x v="3"/>
    <m/>
    <m/>
    <m/>
    <x v="0"/>
    <s v="&lt;&lt;BLANK LOCATION RECORD&gt;&gt;"/>
    <s v="060000000"/>
    <s v="060400000"/>
    <s v="060417000"/>
    <s v="060417014"/>
    <x v="15"/>
  </r>
  <r>
    <m/>
    <m/>
    <m/>
    <x v="0"/>
    <x v="0"/>
    <x v="7"/>
    <x v="292"/>
    <m/>
    <x v="6"/>
    <m/>
    <m/>
    <s v="Recovery"/>
    <x v="3"/>
    <x v="3"/>
    <m/>
    <m/>
    <m/>
    <x v="0"/>
    <s v="&lt;&lt;BLANK LOCATION RECORD&gt;&gt;"/>
    <s v="060000000"/>
    <s v="060400000"/>
    <s v="060417000"/>
    <s v="060417014"/>
    <x v="15"/>
  </r>
  <r>
    <m/>
    <m/>
    <m/>
    <x v="0"/>
    <x v="0"/>
    <x v="7"/>
    <x v="293"/>
    <m/>
    <x v="6"/>
    <m/>
    <m/>
    <s v="Recovery"/>
    <x v="0"/>
    <x v="3"/>
    <m/>
    <m/>
    <m/>
    <x v="0"/>
    <s v="&lt;&lt;BLANK LOCATION RECORD&gt;&gt;"/>
    <s v="060000000"/>
    <s v="060400000"/>
    <s v="060417000"/>
    <s v="060417015"/>
    <x v="15"/>
  </r>
  <r>
    <m/>
    <m/>
    <m/>
    <x v="0"/>
    <x v="0"/>
    <x v="7"/>
    <x v="293"/>
    <m/>
    <x v="6"/>
    <m/>
    <m/>
    <s v="Recovery"/>
    <x v="1"/>
    <x v="5"/>
    <m/>
    <m/>
    <m/>
    <x v="0"/>
    <s v="&lt;&lt;BLANK LOCATION RECORD&gt;&gt;"/>
    <s v="060000000"/>
    <s v="060400000"/>
    <s v="060417000"/>
    <s v="060417015"/>
    <x v="15"/>
  </r>
  <r>
    <m/>
    <m/>
    <m/>
    <x v="0"/>
    <x v="0"/>
    <x v="7"/>
    <x v="293"/>
    <m/>
    <x v="6"/>
    <m/>
    <m/>
    <s v="Recovery"/>
    <x v="1"/>
    <x v="2"/>
    <m/>
    <m/>
    <m/>
    <x v="0"/>
    <s v="&lt;&lt;BLANK LOCATION RECORD&gt;&gt;"/>
    <s v="060000000"/>
    <s v="060400000"/>
    <s v="060417000"/>
    <s v="060417015"/>
    <x v="15"/>
  </r>
  <r>
    <m/>
    <m/>
    <m/>
    <x v="0"/>
    <x v="0"/>
    <x v="7"/>
    <x v="293"/>
    <m/>
    <x v="6"/>
    <m/>
    <m/>
    <s v="Recovery"/>
    <x v="2"/>
    <x v="3"/>
    <m/>
    <m/>
    <m/>
    <x v="0"/>
    <s v="&lt;&lt;BLANK LOCATION RECORD&gt;&gt;"/>
    <s v="060000000"/>
    <s v="060400000"/>
    <s v="060417000"/>
    <s v="060417015"/>
    <x v="15"/>
  </r>
  <r>
    <m/>
    <m/>
    <m/>
    <x v="0"/>
    <x v="0"/>
    <x v="7"/>
    <x v="293"/>
    <m/>
    <x v="6"/>
    <m/>
    <m/>
    <s v="Recovery"/>
    <x v="3"/>
    <x v="3"/>
    <m/>
    <m/>
    <m/>
    <x v="0"/>
    <s v="&lt;&lt;BLANK LOCATION RECORD&gt;&gt;"/>
    <s v="060000000"/>
    <s v="060400000"/>
    <s v="060417000"/>
    <s v="060417015"/>
    <x v="15"/>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2"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showAll="0"/>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15"/>
        <item m="1" x="95"/>
        <item m="1" x="101"/>
        <item m="1" x="21"/>
        <item x="0"/>
        <item m="1" x="51"/>
        <item m="1" x="29"/>
        <item m="1" x="39"/>
        <item m="1" x="114"/>
        <item m="1" x="36"/>
        <item m="1" x="125"/>
        <item x="1"/>
        <item m="1" x="126"/>
        <item x="2"/>
        <item m="1" x="44"/>
        <item x="3"/>
        <item m="1" x="98"/>
        <item x="4"/>
        <item m="1" x="25"/>
        <item m="1" x="62"/>
        <item x="5"/>
        <item m="1" x="99"/>
        <item x="6"/>
        <item m="1" x="119"/>
        <item m="1" x="43"/>
        <item m="1" x="65"/>
        <item x="7"/>
        <item m="1" x="45"/>
        <item m="1" x="64"/>
        <item m="1" x="118"/>
        <item m="1" x="78"/>
        <item m="1" x="124"/>
        <item m="1" x="57"/>
        <item m="1" x="97"/>
        <item m="1" x="35"/>
        <item m="1" x="116"/>
        <item m="1" x="28"/>
        <item m="1" x="79"/>
        <item m="1" x="46"/>
        <item m="1" x="121"/>
        <item x="8"/>
        <item m="1" x="67"/>
        <item m="1" x="20"/>
        <item m="1" x="50"/>
        <item m="1" x="127"/>
        <item m="1" x="106"/>
        <item m="1" x="52"/>
        <item m="1" x="120"/>
        <item m="1" x="40"/>
        <item m="1" x="109"/>
        <item m="1" x="91"/>
        <item m="1" x="105"/>
        <item m="1" x="33"/>
        <item m="1" x="92"/>
        <item m="1" x="17"/>
        <item m="1" x="129"/>
        <item m="1" x="110"/>
        <item m="1" x="34"/>
        <item m="1" x="80"/>
        <item m="1" x="32"/>
        <item m="1" x="69"/>
        <item m="1" x="128"/>
        <item m="1" x="122"/>
        <item x="11"/>
        <item m="1" x="47"/>
        <item m="1" x="81"/>
        <item m="1" x="102"/>
        <item m="1" x="70"/>
        <item m="1" x="72"/>
        <item m="1" x="66"/>
        <item m="1" x="41"/>
        <item x="12"/>
        <item m="1" x="85"/>
        <item m="1" x="86"/>
        <item m="1" x="53"/>
        <item m="1" x="115"/>
        <item m="1" x="26"/>
        <item x="10"/>
        <item m="1" x="48"/>
        <item m="1" x="60"/>
        <item m="1" x="54"/>
        <item m="1" x="82"/>
        <item x="9"/>
        <item m="1" x="23"/>
        <item m="1" x="87"/>
        <item m="1" x="111"/>
        <item m="1" x="94"/>
        <item m="1" x="77"/>
        <item m="1" x="103"/>
        <item m="1" x="71"/>
        <item m="1" x="73"/>
        <item m="1" x="63"/>
        <item m="1" x="38"/>
        <item m="1" x="74"/>
        <item m="1" x="88"/>
        <item m="1" x="89"/>
        <item m="1" x="55"/>
        <item m="1" x="112"/>
        <item m="1" x="22"/>
        <item m="1" x="27"/>
        <item m="1" x="49"/>
        <item m="1" x="61"/>
        <item m="1" x="56"/>
        <item m="1" x="83"/>
        <item m="1" x="75"/>
        <item m="1" x="24"/>
        <item m="1" x="90"/>
        <item m="1" x="104"/>
        <item m="1" x="42"/>
        <item m="1" x="18"/>
        <item m="1" x="100"/>
        <item m="1" x="113"/>
        <item m="1" x="108"/>
        <item m="1" x="19"/>
        <item m="1" x="93"/>
        <item m="1" x="117"/>
        <item m="1" x="123"/>
        <item m="1" x="96"/>
        <item m="1" x="37"/>
        <item m="1" x="30"/>
        <item m="1" x="31"/>
        <item m="1" x="68"/>
        <item m="1" x="59"/>
        <item m="1" x="58"/>
        <item x="13"/>
        <item m="1" x="84"/>
        <item x="14"/>
        <item m="1" x="107"/>
        <item m="1" x="76"/>
        <item x="1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3">
    <i>
      <x/>
    </i>
    <i>
      <x v="63"/>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23"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x="75"/>
        <item t="default"/>
      </items>
    </pivotField>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13">
    <i>
      <x v="88"/>
    </i>
    <i>
      <x v="529"/>
    </i>
    <i>
      <x v="1470"/>
    </i>
    <i>
      <x v="2549"/>
    </i>
    <i>
      <x v="2713"/>
    </i>
    <i>
      <x v="3645"/>
    </i>
    <i>
      <x v="5218"/>
    </i>
    <i>
      <x v="6037"/>
    </i>
    <i>
      <x v="6715"/>
    </i>
    <i>
      <x v="6720"/>
    </i>
    <i>
      <x v="6856"/>
    </i>
    <i>
      <x v="7344"/>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46"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x="75"/>
        <item t="default"/>
      </items>
    </pivotField>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15"/>
        <item m="1" x="95"/>
        <item m="1" x="101"/>
        <item m="1" x="21"/>
        <item x="0"/>
        <item m="1" x="51"/>
        <item m="1" x="29"/>
        <item m="1" x="39"/>
        <item m="1" x="114"/>
        <item m="1" x="36"/>
        <item m="1" x="125"/>
        <item x="1"/>
        <item m="1" x="126"/>
        <item x="2"/>
        <item m="1" x="44"/>
        <item x="3"/>
        <item m="1" x="98"/>
        <item x="4"/>
        <item m="1" x="25"/>
        <item m="1" x="62"/>
        <item x="5"/>
        <item m="1" x="99"/>
        <item x="6"/>
        <item m="1" x="119"/>
        <item m="1" x="43"/>
        <item m="1" x="65"/>
        <item x="7"/>
        <item m="1" x="45"/>
        <item m="1" x="64"/>
        <item m="1" x="118"/>
        <item m="1" x="78"/>
        <item m="1" x="124"/>
        <item m="1" x="57"/>
        <item m="1" x="97"/>
        <item m="1" x="35"/>
        <item m="1" x="116"/>
        <item m="1" x="28"/>
        <item m="1" x="79"/>
        <item m="1" x="46"/>
        <item m="1" x="121"/>
        <item x="8"/>
        <item m="1" x="67"/>
        <item m="1" x="20"/>
        <item m="1" x="50"/>
        <item m="1" x="127"/>
        <item m="1" x="106"/>
        <item m="1" x="52"/>
        <item m="1" x="120"/>
        <item m="1" x="40"/>
        <item m="1" x="109"/>
        <item m="1" x="91"/>
        <item m="1" x="105"/>
        <item m="1" x="33"/>
        <item m="1" x="92"/>
        <item m="1" x="17"/>
        <item m="1" x="129"/>
        <item m="1" x="110"/>
        <item m="1" x="34"/>
        <item m="1" x="80"/>
        <item m="1" x="32"/>
        <item m="1" x="69"/>
        <item m="1" x="128"/>
        <item m="1" x="122"/>
        <item x="11"/>
        <item m="1" x="47"/>
        <item m="1" x="81"/>
        <item m="1" x="102"/>
        <item m="1" x="70"/>
        <item m="1" x="72"/>
        <item m="1" x="66"/>
        <item m="1" x="41"/>
        <item x="12"/>
        <item m="1" x="85"/>
        <item m="1" x="86"/>
        <item m="1" x="53"/>
        <item m="1" x="115"/>
        <item m="1" x="26"/>
        <item x="10"/>
        <item m="1" x="48"/>
        <item m="1" x="60"/>
        <item m="1" x="54"/>
        <item m="1" x="82"/>
        <item x="9"/>
        <item m="1" x="23"/>
        <item m="1" x="87"/>
        <item m="1" x="111"/>
        <item m="1" x="94"/>
        <item m="1" x="77"/>
        <item m="1" x="103"/>
        <item m="1" x="71"/>
        <item m="1" x="73"/>
        <item m="1" x="63"/>
        <item m="1" x="38"/>
        <item m="1" x="74"/>
        <item m="1" x="88"/>
        <item m="1" x="89"/>
        <item m="1" x="55"/>
        <item m="1" x="112"/>
        <item m="1" x="22"/>
        <item m="1" x="27"/>
        <item m="1" x="49"/>
        <item m="1" x="61"/>
        <item m="1" x="56"/>
        <item m="1" x="83"/>
        <item m="1" x="75"/>
        <item m="1" x="24"/>
        <item m="1" x="90"/>
        <item m="1" x="104"/>
        <item m="1" x="42"/>
        <item m="1" x="18"/>
        <item m="1" x="100"/>
        <item m="1" x="113"/>
        <item m="1" x="108"/>
        <item m="1" x="19"/>
        <item m="1" x="93"/>
        <item m="1" x="117"/>
        <item m="1" x="123"/>
        <item m="1" x="96"/>
        <item m="1" x="37"/>
        <item m="1" x="30"/>
        <item m="1" x="31"/>
        <item m="1" x="68"/>
        <item m="1" x="59"/>
        <item m="1" x="58"/>
        <item x="13"/>
        <item m="1" x="84"/>
        <item x="14"/>
        <item m="1" x="107"/>
        <item m="1" x="76"/>
        <item x="1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36">
    <i>
      <x v="88"/>
    </i>
    <i r="1">
      <x/>
    </i>
    <i r="1">
      <x v="63"/>
    </i>
    <i>
      <x v="529"/>
    </i>
    <i r="1">
      <x/>
    </i>
    <i r="1">
      <x v="63"/>
    </i>
    <i>
      <x v="1470"/>
    </i>
    <i r="1">
      <x/>
    </i>
    <i r="1">
      <x v="63"/>
    </i>
    <i>
      <x v="2549"/>
    </i>
    <i r="1">
      <x/>
    </i>
    <i r="1">
      <x v="63"/>
    </i>
    <i>
      <x v="2713"/>
    </i>
    <i r="1">
      <x/>
    </i>
    <i r="1">
      <x v="63"/>
    </i>
    <i>
      <x v="3645"/>
    </i>
    <i r="1">
      <x/>
    </i>
    <i r="1">
      <x v="63"/>
    </i>
    <i>
      <x v="5218"/>
    </i>
    <i r="1">
      <x/>
    </i>
    <i r="1">
      <x v="63"/>
    </i>
    <i>
      <x v="6037"/>
    </i>
    <i r="1">
      <x/>
    </i>
    <i r="1">
      <x v="63"/>
    </i>
    <i>
      <x v="6715"/>
    </i>
    <i r="1">
      <x/>
    </i>
    <i>
      <x v="6720"/>
    </i>
    <i r="1">
      <x/>
    </i>
    <i r="1">
      <x v="63"/>
    </i>
    <i>
      <x v="6856"/>
    </i>
    <i r="1">
      <x/>
    </i>
    <i r="1">
      <x v="63"/>
    </i>
    <i>
      <x v="7344"/>
    </i>
    <i r="1">
      <x/>
    </i>
    <i r="1">
      <x v="63"/>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2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3">
    <i>
      <x v="88"/>
    </i>
    <i>
      <x v="529"/>
    </i>
    <i>
      <x v="1470"/>
    </i>
    <i>
      <x v="2549"/>
    </i>
    <i>
      <x v="2713"/>
    </i>
    <i>
      <x v="3645"/>
    </i>
    <i>
      <x v="5218"/>
    </i>
    <i>
      <x v="6037"/>
    </i>
    <i>
      <x v="6715"/>
    </i>
    <i>
      <x v="6720"/>
    </i>
    <i>
      <x v="6856"/>
    </i>
    <i>
      <x v="7344"/>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2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5"/>
        <item x="2"/>
        <item x="4"/>
        <item m="1" x="13"/>
        <item m="1" x="12"/>
        <item h="1" m="1" x="9"/>
        <item h="1" x="0"/>
        <item m="1" x="11"/>
        <item h="1" m="1" x="6"/>
        <item m="1" x="7"/>
        <item m="1" x="10"/>
        <item h="1" x="3"/>
        <item h="1" x="1"/>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3">
    <i>
      <x v="88"/>
    </i>
    <i>
      <x v="529"/>
    </i>
    <i>
      <x v="1470"/>
    </i>
    <i>
      <x v="2549"/>
    </i>
    <i>
      <x v="2713"/>
    </i>
    <i>
      <x v="3645"/>
    </i>
    <i>
      <x v="5218"/>
    </i>
    <i>
      <x v="6037"/>
    </i>
    <i>
      <x v="6715"/>
    </i>
    <i>
      <x v="6720"/>
    </i>
    <i>
      <x v="6856"/>
    </i>
    <i>
      <x v="7344"/>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2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h="1" x="2"/>
        <item h="1" x="4"/>
        <item h="1" m="1" x="13"/>
        <item m="1" x="12"/>
        <item h="1" m="1" x="9"/>
        <item x="0"/>
        <item m="1" x="11"/>
        <item m="1" x="6"/>
        <item m="1" x="7"/>
        <item m="1" x="10"/>
        <item x="3"/>
        <item x="1"/>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3">
    <i>
      <x v="88"/>
    </i>
    <i>
      <x v="529"/>
    </i>
    <i>
      <x v="1470"/>
    </i>
    <i>
      <x v="2549"/>
    </i>
    <i>
      <x v="2713"/>
    </i>
    <i>
      <x v="3645"/>
    </i>
    <i>
      <x v="5218"/>
    </i>
    <i>
      <x v="6037"/>
    </i>
    <i>
      <x v="6715"/>
    </i>
    <i>
      <x v="6720"/>
    </i>
    <i>
      <x v="6856"/>
    </i>
    <i>
      <x v="7344"/>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2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3">
    <i>
      <x v="88"/>
    </i>
    <i>
      <x v="529"/>
    </i>
    <i>
      <x v="1470"/>
    </i>
    <i>
      <x v="2549"/>
    </i>
    <i>
      <x v="2713"/>
    </i>
    <i>
      <x v="3645"/>
    </i>
    <i>
      <x v="5218"/>
    </i>
    <i>
      <x v="6037"/>
    </i>
    <i>
      <x v="6715"/>
    </i>
    <i>
      <x v="6720"/>
    </i>
    <i>
      <x v="6856"/>
    </i>
    <i>
      <x v="7344"/>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2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3">
    <i>
      <x v="88"/>
    </i>
    <i>
      <x v="529"/>
    </i>
    <i>
      <x v="1470"/>
    </i>
    <i>
      <x v="2549"/>
    </i>
    <i>
      <x v="2713"/>
    </i>
    <i>
      <x v="3645"/>
    </i>
    <i>
      <x v="5218"/>
    </i>
    <i>
      <x v="6037"/>
    </i>
    <i>
      <x v="6715"/>
    </i>
    <i>
      <x v="6720"/>
    </i>
    <i>
      <x v="6856"/>
    </i>
    <i>
      <x v="7344"/>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10" nd="1"/>
        <i x="12" nd="1"/>
        <i x="16" nd="1"/>
        <i x="11" nd="1"/>
        <i x="18" nd="1"/>
        <i x="13" nd="1"/>
        <i x="14" nd="1"/>
        <i x="4" nd="1"/>
        <i x="17" nd="1"/>
        <i x="9"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8"/>
        <i x="12"/>
        <i x="0"/>
        <i x="5"/>
        <i x="14"/>
        <i x="15"/>
        <i x="6"/>
        <i x="13" s="1"/>
        <i x="4"/>
        <i x="9"/>
        <i x="1"/>
        <i x="16"/>
        <i x="2"/>
        <i x="17"/>
        <i x="3"/>
        <i x="10"/>
        <i x="7"/>
        <i x="11"/>
        <i x="133" nd="1"/>
        <i x="60" nd="1"/>
        <i x="319" nd="1"/>
        <i x="383" nd="1"/>
        <i x="175" nd="1"/>
        <i x="277" nd="1"/>
        <i x="259" nd="1"/>
        <i x="143" nd="1"/>
        <i x="387" nd="1"/>
        <i x="226" nd="1"/>
        <i x="78" nd="1"/>
        <i x="187" nd="1"/>
        <i x="126" nd="1"/>
        <i x="169" nd="1"/>
        <i x="290" nd="1"/>
        <i x="182" nd="1"/>
        <i x="146" nd="1"/>
        <i x="219" nd="1"/>
        <i x="191" nd="1"/>
        <i x="339" nd="1"/>
        <i x="216" nd="1"/>
        <i x="29" nd="1"/>
        <i x="309" nd="1"/>
        <i x="230" nd="1"/>
        <i x="326" nd="1"/>
        <i x="341" nd="1"/>
        <i x="307" nd="1"/>
        <i x="94" nd="1"/>
        <i x="121" nd="1"/>
        <i x="359" nd="1"/>
        <i x="117" nd="1"/>
        <i x="161" nd="1"/>
        <i x="159" nd="1"/>
        <i x="183" nd="1"/>
        <i x="22" nd="1"/>
        <i x="31" nd="1"/>
        <i x="256" nd="1"/>
        <i x="347" nd="1"/>
        <i x="56" nd="1"/>
        <i x="44" nd="1"/>
        <i x="380" nd="1"/>
        <i x="223" nd="1"/>
        <i x="195" nd="1"/>
        <i x="108" nd="1"/>
        <i x="20" nd="1"/>
        <i x="73" nd="1"/>
        <i x="282" nd="1"/>
        <i x="54" nd="1"/>
        <i x="262" nd="1"/>
        <i x="77" nd="1"/>
        <i x="178" nd="1"/>
        <i x="346" nd="1"/>
        <i x="119" nd="1"/>
        <i x="247" nd="1"/>
        <i x="243" nd="1"/>
        <i x="274" nd="1"/>
        <i x="344" nd="1"/>
        <i x="296" nd="1"/>
        <i x="242" nd="1"/>
        <i x="338" nd="1"/>
        <i x="283" nd="1"/>
        <i x="90" nd="1"/>
        <i x="152" nd="1"/>
        <i x="373" nd="1"/>
        <i x="323" nd="1"/>
        <i x="144" nd="1"/>
        <i x="106" nd="1"/>
        <i x="276" nd="1"/>
        <i x="292" nd="1"/>
        <i x="140" nd="1"/>
        <i x="156" nd="1"/>
        <i x="367" nd="1"/>
        <i x="155" nd="1"/>
        <i x="246" nd="1"/>
        <i x="314" nd="1"/>
        <i x="65" nd="1"/>
        <i x="125" nd="1"/>
        <i x="225" nd="1"/>
        <i x="375" nd="1"/>
        <i x="395" nd="1"/>
        <i x="329" nd="1"/>
        <i x="369" nd="1"/>
        <i x="306" nd="1"/>
        <i x="168" nd="1"/>
        <i x="371" nd="1"/>
        <i x="241" nd="1"/>
        <i x="255" nd="1"/>
        <i x="59" nd="1"/>
        <i x="335" nd="1"/>
        <i x="265" nd="1"/>
        <i x="305" nd="1"/>
        <i x="304" nd="1"/>
        <i x="271" nd="1"/>
        <i x="365" nd="1"/>
        <i x="311" nd="1"/>
        <i x="26" nd="1"/>
        <i x="286" nd="1"/>
        <i x="72" nd="1"/>
        <i x="149" nd="1"/>
        <i x="351" nd="1"/>
        <i x="214" nd="1"/>
        <i x="317" nd="1"/>
        <i x="303" nd="1"/>
        <i x="254" nd="1"/>
        <i x="40" nd="1"/>
        <i x="266" nd="1"/>
        <i x="85" nd="1"/>
        <i x="298" nd="1"/>
        <i x="343" nd="1"/>
        <i x="364" nd="1"/>
        <i x="384" nd="1"/>
        <i x="174" nd="1"/>
        <i x="210" nd="1"/>
        <i x="173" nd="1"/>
        <i x="116" nd="1"/>
        <i x="47" nd="1"/>
        <i x="393" nd="1"/>
        <i x="35" nd="1"/>
        <i x="118" nd="1"/>
        <i x="111" nd="1"/>
        <i x="301" nd="1"/>
        <i x="112" nd="1"/>
        <i x="74" nd="1"/>
        <i x="348" nd="1"/>
        <i x="310" nd="1"/>
        <i x="244" nd="1"/>
        <i x="333" nd="1"/>
        <i x="62" nd="1"/>
        <i x="93" nd="1"/>
        <i x="299" nd="1"/>
        <i x="360" nd="1"/>
        <i x="356" nd="1"/>
        <i x="370" nd="1"/>
        <i x="145" nd="1"/>
        <i x="273" nd="1"/>
        <i x="205" nd="1"/>
        <i x="337" nd="1"/>
        <i x="53" nd="1"/>
        <i x="331" nd="1"/>
        <i x="372" nd="1"/>
        <i x="253" nd="1"/>
        <i x="251" nd="1"/>
        <i x="25" nd="1"/>
        <i x="229" nd="1"/>
        <i x="300" nd="1"/>
        <i x="66" nd="1"/>
        <i x="122" nd="1"/>
        <i x="257" nd="1"/>
        <i x="23" nd="1"/>
        <i x="269" nd="1"/>
        <i x="248" nd="1"/>
        <i x="64" nd="1"/>
        <i x="52" nd="1"/>
        <i x="160" nd="1"/>
        <i x="245" nd="1"/>
        <i x="260" nd="1"/>
        <i x="27" nd="1"/>
        <i x="124" nd="1"/>
        <i x="267" nd="1"/>
        <i x="190" nd="1"/>
        <i x="328" nd="1"/>
        <i x="192" nd="1"/>
        <i x="37" nd="1"/>
        <i x="55" nd="1"/>
        <i x="70" nd="1"/>
        <i x="32" nd="1"/>
        <i x="355" nd="1"/>
        <i x="46" nd="1"/>
        <i x="100" nd="1"/>
        <i x="134" nd="1"/>
        <i x="57" nd="1"/>
        <i x="279" nd="1"/>
        <i x="184" nd="1"/>
        <i x="75" nd="1"/>
        <i x="206" nd="1"/>
        <i x="288" nd="1"/>
        <i x="180" nd="1"/>
        <i x="194" nd="1"/>
        <i x="396" nd="1"/>
        <i x="127" nd="1"/>
        <i x="71" nd="1"/>
        <i x="196" nd="1"/>
        <i x="294" nd="1"/>
        <i x="275" nd="1"/>
        <i x="147" nd="1"/>
        <i x="287" nd="1"/>
        <i x="167" nd="1"/>
        <i x="232" nd="1"/>
        <i x="327" nd="1"/>
        <i x="104" nd="1"/>
        <i x="198" nd="1"/>
        <i x="24" nd="1"/>
        <i x="278" nd="1"/>
        <i x="36" nd="1"/>
        <i x="137" nd="1"/>
        <i x="50" nd="1"/>
        <i x="386" nd="1"/>
        <i x="391" nd="1"/>
        <i x="342" nd="1"/>
        <i x="61" nd="1"/>
        <i x="164" nd="1"/>
        <i x="313" nd="1"/>
        <i x="321" nd="1"/>
        <i x="280" nd="1"/>
        <i x="208" nd="1"/>
        <i x="110" nd="1"/>
        <i x="366" nd="1"/>
        <i x="357" nd="1"/>
        <i x="252" nd="1"/>
        <i x="237" nd="1"/>
        <i x="362" nd="1"/>
        <i x="128" nd="1"/>
        <i x="224" nd="1"/>
        <i x="320" nd="1"/>
        <i x="235" nd="1"/>
        <i x="334" nd="1"/>
        <i x="207" nd="1"/>
        <i x="109" nd="1"/>
        <i x="197" nd="1"/>
        <i x="135" nd="1"/>
        <i x="354" nd="1"/>
        <i x="220" nd="1"/>
        <i x="374" nd="1"/>
        <i x="308" nd="1"/>
        <i x="41" nd="1"/>
        <i x="231" nd="1"/>
        <i x="103" nd="1"/>
        <i x="203" nd="1"/>
        <i x="236" nd="1"/>
        <i x="185" nd="1"/>
        <i x="295" nd="1"/>
        <i x="42" nd="1"/>
        <i x="181" nd="1"/>
        <i x="234" nd="1"/>
        <i x="102" nd="1"/>
        <i x="389" nd="1"/>
        <i x="377" nd="1"/>
        <i x="86" nd="1"/>
        <i x="202" nd="1"/>
        <i x="107" nd="1"/>
        <i x="92" nd="1"/>
        <i x="272" nd="1"/>
        <i x="322" nd="1"/>
        <i x="312" nd="1"/>
        <i x="228" nd="1"/>
        <i x="264" nd="1"/>
        <i x="139" nd="1"/>
        <i x="177" nd="1"/>
        <i x="204" nd="1"/>
        <i x="388" nd="1"/>
        <i x="382" nd="1"/>
        <i x="316" nd="1"/>
        <i x="67" nd="1"/>
        <i x="148" nd="1"/>
        <i x="45" nd="1"/>
        <i x="58" nd="1"/>
        <i x="49" nd="1"/>
        <i x="89" nd="1"/>
        <i x="324" nd="1"/>
        <i x="233" nd="1"/>
        <i x="217" nd="1"/>
        <i x="63" nd="1"/>
        <i x="99" nd="1"/>
        <i x="114" nd="1"/>
        <i x="189" nd="1"/>
        <i x="69" nd="1"/>
        <i x="150" nd="1"/>
        <i x="345" nd="1"/>
        <i x="136" nd="1"/>
        <i x="18" nd="1"/>
        <i x="381" nd="1"/>
        <i x="340" nd="1"/>
        <i x="153" nd="1"/>
        <i x="200" nd="1"/>
        <i x="43" nd="1"/>
        <i x="258" nd="1"/>
        <i x="39" nd="1"/>
        <i x="83" nd="1"/>
        <i x="28" nd="1"/>
        <i x="281" nd="1"/>
        <i x="162" nd="1"/>
        <i x="138" nd="1"/>
        <i x="222" nd="1"/>
        <i x="170" nd="1"/>
        <i x="221" nd="1"/>
        <i x="218" nd="1"/>
        <i x="325" nd="1"/>
        <i x="238" nd="1"/>
        <i x="392" nd="1"/>
        <i x="397" nd="1"/>
        <i x="261" nd="1"/>
        <i x="129" nd="1"/>
        <i x="105" nd="1"/>
        <i x="199" nd="1"/>
        <i x="318" nd="1"/>
        <i x="158" nd="1"/>
        <i x="123" nd="1"/>
        <i x="332" nd="1"/>
        <i x="98" nd="1"/>
        <i x="390" nd="1"/>
        <i x="302" nd="1"/>
        <i x="263" nd="1"/>
        <i x="154" nd="1"/>
        <i x="113" nd="1"/>
        <i x="378" nd="1"/>
        <i x="270" nd="1"/>
        <i x="21" nd="1"/>
        <i x="293" nd="1"/>
        <i x="186" nd="1"/>
        <i x="240" nd="1"/>
        <i x="211" nd="1"/>
        <i x="157" nd="1"/>
        <i x="394" nd="1"/>
        <i x="91" nd="1"/>
        <i x="120" nd="1"/>
        <i x="115" nd="1"/>
        <i x="353" nd="1"/>
        <i x="172" nd="1"/>
        <i x="193" nd="1"/>
        <i x="88" nd="1"/>
        <i x="130" nd="1"/>
        <i x="19" nd="1"/>
        <i x="336" nd="1"/>
        <i x="131" nd="1"/>
        <i x="379" nd="1"/>
        <i x="95" nd="1"/>
        <i x="179" nd="1"/>
        <i x="176" nd="1"/>
        <i x="361" nd="1"/>
        <i x="76" nd="1"/>
        <i x="82" nd="1"/>
        <i x="48" nd="1"/>
        <i x="249" nd="1"/>
        <i x="250" nd="1"/>
        <i x="84" nd="1"/>
        <i x="212" nd="1"/>
        <i x="385" nd="1"/>
        <i x="142" nd="1"/>
        <i x="97" nd="1"/>
        <i x="350" nd="1"/>
        <i x="201" nd="1"/>
        <i x="34" nd="1"/>
        <i x="141" nd="1"/>
        <i x="96" nd="1"/>
        <i x="363" nd="1"/>
        <i x="165" nd="1"/>
        <i x="163" nd="1"/>
        <i x="213" nd="1"/>
        <i x="81" nd="1"/>
        <i x="51" nd="1"/>
        <i x="38" nd="1"/>
        <i x="101" nd="1"/>
        <i x="79" nd="1"/>
        <i x="239" nd="1"/>
        <i x="87" nd="1"/>
        <i x="330" nd="1"/>
        <i x="268" nd="1"/>
        <i x="227" nd="1"/>
        <i x="315" nd="1"/>
        <i x="297" nd="1"/>
        <i x="358" nd="1"/>
        <i x="68" nd="1"/>
        <i x="166" nd="1"/>
        <i x="33" nd="1"/>
        <i x="215" nd="1"/>
        <i x="291" nd="1"/>
        <i x="368" nd="1"/>
        <i x="352" nd="1"/>
        <i x="132" nd="1"/>
        <i x="349" nd="1"/>
        <i x="151" nd="1"/>
        <i x="209" nd="1"/>
        <i x="285" nd="1"/>
        <i x="171" nd="1"/>
        <i x="80" nd="1"/>
        <i x="284" nd="1"/>
        <i x="30" nd="1"/>
        <i x="289" nd="1"/>
        <i x="188"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P5" sqref="P5"/>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LEZO, AKLAN - HSWG Partner Reporting</v>
      </c>
      <c r="F1" s="15"/>
      <c r="G1" s="15"/>
      <c r="H1" s="15"/>
      <c r="I1" s="15"/>
      <c r="J1" s="15"/>
      <c r="K1" s="15"/>
      <c r="L1" s="15"/>
      <c r="M1" s="15"/>
    </row>
    <row r="2" spans="1:13" s="2" customFormat="1" ht="15.75" x14ac:dyDescent="0.25">
      <c r="A2" s="15"/>
      <c r="B2" s="15"/>
      <c r="C2" s="15"/>
      <c r="D2" s="15"/>
      <c r="E2" s="16" t="s">
        <v>80</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8" t="s">
        <v>86</v>
      </c>
      <c r="B4" s="58"/>
      <c r="C4" s="58"/>
      <c r="D4" s="58"/>
      <c r="E4" s="58"/>
      <c r="F4" s="58"/>
      <c r="G4" s="58"/>
      <c r="H4" s="58"/>
      <c r="I4" s="58"/>
      <c r="J4" s="58"/>
      <c r="K4" s="58"/>
      <c r="L4" s="58"/>
      <c r="M4" s="58"/>
    </row>
    <row r="5" spans="1:13" s="2" customFormat="1" x14ac:dyDescent="0.2">
      <c r="A5" s="17"/>
      <c r="B5" s="17"/>
      <c r="C5" s="17"/>
      <c r="D5" s="17"/>
      <c r="E5" s="17"/>
      <c r="F5" s="17"/>
      <c r="G5" s="17"/>
      <c r="H5" s="17"/>
      <c r="I5" s="17"/>
      <c r="J5" s="17"/>
      <c r="K5" s="17"/>
      <c r="L5" s="17"/>
      <c r="M5" s="17"/>
    </row>
    <row r="6" spans="1:13" ht="25.5" customHeight="1" x14ac:dyDescent="0.2">
      <c r="A6" s="59" t="s">
        <v>66</v>
      </c>
      <c r="B6" s="59"/>
      <c r="C6" s="59"/>
      <c r="D6" s="59"/>
      <c r="E6" s="59"/>
      <c r="F6" s="59"/>
      <c r="G6" s="59"/>
      <c r="H6" s="59"/>
      <c r="I6" s="59"/>
      <c r="J6" s="59"/>
      <c r="K6" s="59"/>
      <c r="L6" s="59"/>
      <c r="M6" s="59"/>
    </row>
    <row r="7" spans="1:13" s="2" customFormat="1" x14ac:dyDescent="0.2">
      <c r="A7" s="17"/>
      <c r="B7" s="17"/>
      <c r="C7" s="17"/>
      <c r="D7" s="17"/>
      <c r="E7" s="17"/>
      <c r="F7" s="17"/>
      <c r="G7" s="17"/>
      <c r="H7" s="17"/>
      <c r="I7" s="17"/>
      <c r="J7" s="17"/>
      <c r="K7" s="17"/>
      <c r="L7" s="17"/>
      <c r="M7" s="17"/>
    </row>
    <row r="8" spans="1:13" ht="12.75" customHeight="1" x14ac:dyDescent="0.2">
      <c r="A8" s="59" t="s">
        <v>67</v>
      </c>
      <c r="B8" s="59"/>
      <c r="C8" s="59"/>
      <c r="D8" s="59"/>
      <c r="E8" s="59"/>
      <c r="F8" s="59"/>
      <c r="G8" s="59"/>
      <c r="H8" s="59"/>
      <c r="I8" s="59"/>
      <c r="J8" s="59"/>
      <c r="K8" s="59"/>
      <c r="L8" s="59"/>
      <c r="M8" s="59"/>
    </row>
    <row r="9" spans="1:13" x14ac:dyDescent="0.2">
      <c r="A9" s="59"/>
      <c r="B9" s="59"/>
      <c r="C9" s="59"/>
      <c r="D9" s="59"/>
      <c r="E9" s="59"/>
      <c r="F9" s="59"/>
      <c r="G9" s="59"/>
      <c r="H9" s="59"/>
      <c r="I9" s="59"/>
      <c r="J9" s="59"/>
      <c r="K9" s="59"/>
      <c r="L9" s="59"/>
      <c r="M9" s="59"/>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P5" sqref="P5"/>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LEZO - HSWG Partner reporting</v>
      </c>
      <c r="C1" s="2"/>
      <c r="F1" s="2"/>
      <c r="G1" s="2"/>
      <c r="H1" s="2"/>
      <c r="I1" s="2"/>
      <c r="J1" s="2"/>
      <c r="K1" s="2"/>
    </row>
    <row r="2" spans="1:17" s="8" customFormat="1" ht="15.75" x14ac:dyDescent="0.25">
      <c r="A2" s="2"/>
      <c r="B2" s="16" t="s">
        <v>69</v>
      </c>
      <c r="C2" s="2"/>
      <c r="E2" s="2"/>
      <c r="F2" s="2"/>
      <c r="G2" s="2"/>
      <c r="H2" s="2"/>
      <c r="I2" s="2"/>
      <c r="J2" s="2"/>
      <c r="K2" s="2"/>
    </row>
    <row r="3" spans="1:17" s="8" customFormat="1" x14ac:dyDescent="0.2">
      <c r="A3" s="2"/>
      <c r="B3" s="25" t="s">
        <v>83</v>
      </c>
      <c r="C3" s="2"/>
      <c r="D3" s="2"/>
      <c r="E3" s="2"/>
      <c r="F3" s="2"/>
      <c r="G3" s="2"/>
      <c r="H3" s="2"/>
      <c r="I3" s="2"/>
      <c r="J3" s="2"/>
      <c r="K3" s="2"/>
    </row>
    <row r="4" spans="1:17" s="8" customFormat="1" ht="72" customHeight="1" x14ac:dyDescent="0.2">
      <c r="A4" s="60" t="s">
        <v>72</v>
      </c>
      <c r="B4" s="60"/>
      <c r="C4" s="60"/>
      <c r="D4" s="60"/>
      <c r="E4" s="60"/>
      <c r="F4" s="60"/>
      <c r="G4" s="60"/>
      <c r="H4" s="60"/>
      <c r="I4" s="60"/>
      <c r="J4" s="60"/>
      <c r="K4" s="60"/>
    </row>
    <row r="5" spans="1:17" hidden="1" x14ac:dyDescent="0.2">
      <c r="A5" s="12" t="s">
        <v>0</v>
      </c>
      <c r="B5" s="2" t="s">
        <v>379</v>
      </c>
    </row>
    <row r="6" spans="1:17" hidden="1" x14ac:dyDescent="0.2"/>
    <row r="7" spans="1:17" hidden="1" x14ac:dyDescent="0.2">
      <c r="B7" s="4" t="s">
        <v>50</v>
      </c>
      <c r="O7"/>
      <c r="P7"/>
      <c r="Q7"/>
    </row>
    <row r="8" spans="1:17" s="14" customFormat="1" ht="25.5" x14ac:dyDescent="0.2">
      <c r="A8"/>
      <c r="B8" s="45" t="s">
        <v>73</v>
      </c>
      <c r="C8" s="45"/>
      <c r="D8" s="45" t="s">
        <v>78</v>
      </c>
      <c r="E8" s="45"/>
      <c r="F8" s="45" t="s">
        <v>79</v>
      </c>
      <c r="G8" s="45"/>
      <c r="H8" s="45" t="s">
        <v>76</v>
      </c>
      <c r="I8" s="45"/>
      <c r="J8" s="13" t="s">
        <v>51</v>
      </c>
      <c r="K8" s="13" t="s">
        <v>81</v>
      </c>
      <c r="L8"/>
      <c r="M8"/>
      <c r="N8"/>
      <c r="O8"/>
      <c r="P8"/>
      <c r="Q8"/>
    </row>
    <row r="9" spans="1:17" s="14" customFormat="1" ht="25.5" x14ac:dyDescent="0.2">
      <c r="A9" s="23" t="s">
        <v>58</v>
      </c>
      <c r="B9" s="13" t="s">
        <v>52</v>
      </c>
      <c r="C9" s="13" t="s">
        <v>82</v>
      </c>
      <c r="D9" s="13" t="s">
        <v>52</v>
      </c>
      <c r="E9" s="13" t="s">
        <v>82</v>
      </c>
      <c r="F9" s="13" t="s">
        <v>52</v>
      </c>
      <c r="G9" s="13" t="s">
        <v>82</v>
      </c>
      <c r="H9" s="13" t="s">
        <v>52</v>
      </c>
      <c r="I9" s="13" t="s">
        <v>82</v>
      </c>
      <c r="J9" s="13"/>
      <c r="K9" s="13"/>
      <c r="L9"/>
      <c r="M9"/>
      <c r="N9"/>
      <c r="O9"/>
      <c r="P9"/>
      <c r="Q9"/>
    </row>
    <row r="10" spans="1:17" x14ac:dyDescent="0.2">
      <c r="A10" s="6" t="s">
        <v>62</v>
      </c>
      <c r="B10" s="24"/>
      <c r="C10" s="24"/>
      <c r="D10" s="24"/>
      <c r="E10" s="24"/>
      <c r="F10" s="24"/>
      <c r="G10" s="24"/>
      <c r="H10" s="24"/>
      <c r="I10" s="24"/>
      <c r="J10" s="24"/>
      <c r="K10" s="24"/>
      <c r="O10"/>
      <c r="P10"/>
      <c r="Q10"/>
    </row>
    <row r="11" spans="1:17" x14ac:dyDescent="0.2">
      <c r="A11" s="1" t="s">
        <v>383</v>
      </c>
      <c r="B11" s="9"/>
      <c r="C11" s="9"/>
      <c r="D11" s="9"/>
      <c r="E11" s="9"/>
      <c r="F11" s="9">
        <v>0</v>
      </c>
      <c r="G11" s="9">
        <v>159</v>
      </c>
      <c r="H11" s="9"/>
      <c r="I11" s="9"/>
      <c r="J11" s="9">
        <v>0</v>
      </c>
      <c r="K11" s="9">
        <v>159</v>
      </c>
      <c r="O11"/>
      <c r="P11"/>
      <c r="Q11"/>
    </row>
    <row r="12" spans="1:17" x14ac:dyDescent="0.2">
      <c r="A12" s="10" t="s">
        <v>49</v>
      </c>
      <c r="B12" s="9"/>
      <c r="C12" s="9"/>
      <c r="D12" s="9"/>
      <c r="E12" s="9"/>
      <c r="F12" s="9">
        <v>0</v>
      </c>
      <c r="G12" s="9">
        <v>159</v>
      </c>
      <c r="H12" s="9"/>
      <c r="I12" s="9"/>
      <c r="J12" s="9">
        <v>0</v>
      </c>
      <c r="K12" s="9">
        <v>159</v>
      </c>
      <c r="O12"/>
      <c r="P12"/>
      <c r="Q12"/>
    </row>
    <row r="13" spans="1:17" x14ac:dyDescent="0.2">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P5" sqref="P5"/>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LEZO - HSWG Partner reporting</v>
      </c>
      <c r="C1" s="2"/>
      <c r="F1" s="2"/>
      <c r="G1" s="2"/>
      <c r="H1" s="2"/>
      <c r="I1" s="2"/>
      <c r="J1" s="2"/>
      <c r="K1" s="2"/>
    </row>
    <row r="2" spans="1:17" s="8" customFormat="1" ht="15.75" x14ac:dyDescent="0.25">
      <c r="A2" s="2"/>
      <c r="B2" s="16" t="s">
        <v>69</v>
      </c>
      <c r="C2" s="2"/>
      <c r="E2" s="2"/>
      <c r="F2" s="2"/>
      <c r="G2" s="2"/>
      <c r="H2" s="2"/>
      <c r="I2" s="2"/>
      <c r="J2" s="2"/>
      <c r="K2" s="2"/>
    </row>
    <row r="3" spans="1:17" s="8" customFormat="1" x14ac:dyDescent="0.2">
      <c r="A3" s="2"/>
      <c r="B3" s="25" t="s">
        <v>84</v>
      </c>
      <c r="C3" s="2"/>
      <c r="D3" s="2"/>
      <c r="E3" s="2"/>
      <c r="F3" s="2"/>
      <c r="G3" s="2"/>
      <c r="H3" s="2"/>
      <c r="I3" s="2"/>
      <c r="J3" s="2"/>
      <c r="K3" s="2"/>
    </row>
    <row r="4" spans="1:17" s="8" customFormat="1" ht="72" customHeight="1" x14ac:dyDescent="0.2">
      <c r="A4" s="60" t="s">
        <v>72</v>
      </c>
      <c r="B4" s="60"/>
      <c r="C4" s="60"/>
      <c r="D4" s="60"/>
      <c r="E4" s="60"/>
      <c r="F4" s="60"/>
      <c r="G4" s="60"/>
      <c r="H4" s="60"/>
      <c r="I4" s="60"/>
      <c r="J4" s="60"/>
      <c r="K4" s="60"/>
    </row>
    <row r="5" spans="1:17" s="2" customFormat="1" x14ac:dyDescent="0.2"/>
    <row r="6" spans="1:17" hidden="1" x14ac:dyDescent="0.2">
      <c r="A6" s="12" t="s">
        <v>0</v>
      </c>
      <c r="B6" s="2" t="s">
        <v>379</v>
      </c>
    </row>
    <row r="7" spans="1:17" hidden="1" x14ac:dyDescent="0.2"/>
    <row r="8" spans="1:17" s="8" customFormat="1" hidden="1" x14ac:dyDescent="0.2">
      <c r="B8" s="8" t="s">
        <v>50</v>
      </c>
      <c r="L8"/>
      <c r="M8"/>
      <c r="N8"/>
      <c r="O8"/>
      <c r="P8"/>
      <c r="Q8"/>
    </row>
    <row r="9" spans="1:17" s="19" customFormat="1" ht="38.25" x14ac:dyDescent="0.2">
      <c r="A9" s="8"/>
      <c r="B9" s="46" t="s">
        <v>73</v>
      </c>
      <c r="C9" s="46"/>
      <c r="D9" s="46" t="s">
        <v>78</v>
      </c>
      <c r="E9" s="46"/>
      <c r="F9" s="46" t="s">
        <v>79</v>
      </c>
      <c r="G9" s="46"/>
      <c r="H9" s="46" t="s">
        <v>76</v>
      </c>
      <c r="I9" s="46"/>
      <c r="J9" s="47" t="s">
        <v>51</v>
      </c>
      <c r="K9" s="47" t="s">
        <v>70</v>
      </c>
      <c r="L9"/>
      <c r="M9"/>
      <c r="N9"/>
      <c r="O9"/>
      <c r="P9"/>
      <c r="Q9"/>
    </row>
    <row r="10" spans="1:17" s="19" customFormat="1" ht="25.5" x14ac:dyDescent="0.2">
      <c r="A10" s="47" t="s">
        <v>8</v>
      </c>
      <c r="B10" s="20" t="s">
        <v>52</v>
      </c>
      <c r="C10" s="20" t="s">
        <v>71</v>
      </c>
      <c r="D10" s="20" t="s">
        <v>52</v>
      </c>
      <c r="E10" s="20" t="s">
        <v>71</v>
      </c>
      <c r="F10" s="20" t="s">
        <v>52</v>
      </c>
      <c r="G10" s="20" t="s">
        <v>71</v>
      </c>
      <c r="H10" s="20" t="s">
        <v>52</v>
      </c>
      <c r="I10" s="20" t="s">
        <v>71</v>
      </c>
      <c r="J10" s="47"/>
      <c r="K10" s="47"/>
      <c r="L10"/>
      <c r="M10"/>
      <c r="N10"/>
      <c r="O10"/>
      <c r="P10"/>
      <c r="Q10"/>
    </row>
    <row r="11" spans="1:17" x14ac:dyDescent="0.2">
      <c r="A11" s="1" t="s">
        <v>380</v>
      </c>
      <c r="B11" s="9"/>
      <c r="C11" s="9"/>
      <c r="D11" s="9"/>
      <c r="E11" s="9"/>
      <c r="F11" s="9">
        <v>0</v>
      </c>
      <c r="G11" s="9">
        <v>29</v>
      </c>
      <c r="H11" s="9"/>
      <c r="I11" s="9"/>
      <c r="J11" s="9">
        <v>0</v>
      </c>
      <c r="K11" s="9">
        <v>29</v>
      </c>
      <c r="N11"/>
      <c r="O11"/>
      <c r="P11"/>
      <c r="Q11"/>
    </row>
    <row r="12" spans="1:17" x14ac:dyDescent="0.2">
      <c r="A12" s="1" t="s">
        <v>384</v>
      </c>
      <c r="B12" s="9"/>
      <c r="C12" s="9"/>
      <c r="D12" s="9"/>
      <c r="E12" s="9"/>
      <c r="F12" s="9">
        <v>0</v>
      </c>
      <c r="G12" s="9">
        <v>9</v>
      </c>
      <c r="H12" s="9"/>
      <c r="I12" s="9"/>
      <c r="J12" s="9">
        <v>0</v>
      </c>
      <c r="K12" s="9">
        <v>9</v>
      </c>
      <c r="N12"/>
      <c r="O12"/>
      <c r="P12"/>
      <c r="Q12"/>
    </row>
    <row r="13" spans="1:17" x14ac:dyDescent="0.2">
      <c r="A13" s="1" t="s">
        <v>386</v>
      </c>
      <c r="B13" s="9"/>
      <c r="C13" s="9"/>
      <c r="D13" s="9"/>
      <c r="E13" s="9"/>
      <c r="F13" s="9">
        <v>0</v>
      </c>
      <c r="G13" s="9">
        <v>4</v>
      </c>
      <c r="H13" s="9"/>
      <c r="I13" s="9"/>
      <c r="J13" s="9">
        <v>0</v>
      </c>
      <c r="K13" s="9">
        <v>4</v>
      </c>
      <c r="N13"/>
      <c r="O13"/>
      <c r="P13"/>
      <c r="Q13"/>
    </row>
    <row r="14" spans="1:17" x14ac:dyDescent="0.2">
      <c r="A14" s="1" t="s">
        <v>388</v>
      </c>
      <c r="B14" s="9"/>
      <c r="C14" s="9"/>
      <c r="D14" s="9"/>
      <c r="E14" s="9"/>
      <c r="F14" s="9">
        <v>0</v>
      </c>
      <c r="G14" s="9">
        <v>20</v>
      </c>
      <c r="H14" s="9"/>
      <c r="I14" s="9"/>
      <c r="J14" s="9">
        <v>0</v>
      </c>
      <c r="K14" s="9">
        <v>20</v>
      </c>
      <c r="N14"/>
      <c r="O14"/>
      <c r="P14"/>
      <c r="Q14"/>
    </row>
    <row r="15" spans="1:17" x14ac:dyDescent="0.2">
      <c r="A15" s="1" t="s">
        <v>29</v>
      </c>
      <c r="B15" s="9"/>
      <c r="C15" s="9"/>
      <c r="D15" s="9"/>
      <c r="E15" s="9"/>
      <c r="F15" s="9">
        <v>0</v>
      </c>
      <c r="G15" s="9">
        <v>8</v>
      </c>
      <c r="H15" s="9"/>
      <c r="I15" s="9"/>
      <c r="J15" s="9">
        <v>0</v>
      </c>
      <c r="K15" s="9">
        <v>8</v>
      </c>
      <c r="N15"/>
      <c r="O15"/>
      <c r="P15"/>
      <c r="Q15"/>
    </row>
    <row r="16" spans="1:17" x14ac:dyDescent="0.2">
      <c r="A16" s="1" t="s">
        <v>391</v>
      </c>
      <c r="B16" s="9"/>
      <c r="C16" s="9"/>
      <c r="D16" s="9"/>
      <c r="E16" s="9"/>
      <c r="F16" s="9">
        <v>0</v>
      </c>
      <c r="G16" s="9">
        <v>21</v>
      </c>
      <c r="H16" s="9"/>
      <c r="I16" s="9"/>
      <c r="J16" s="9">
        <v>0</v>
      </c>
      <c r="K16" s="9">
        <v>21</v>
      </c>
      <c r="N16"/>
      <c r="O16"/>
      <c r="P16"/>
      <c r="Q16"/>
    </row>
    <row r="17" spans="1:17" x14ac:dyDescent="0.2">
      <c r="A17" s="1" t="s">
        <v>393</v>
      </c>
      <c r="B17" s="9"/>
      <c r="C17" s="9"/>
      <c r="D17" s="9"/>
      <c r="E17" s="9"/>
      <c r="F17" s="9">
        <v>0</v>
      </c>
      <c r="G17" s="9">
        <v>9</v>
      </c>
      <c r="H17" s="9"/>
      <c r="I17" s="9"/>
      <c r="J17" s="9">
        <v>0</v>
      </c>
      <c r="K17" s="9">
        <v>9</v>
      </c>
      <c r="N17"/>
      <c r="O17"/>
      <c r="P17"/>
      <c r="Q17"/>
    </row>
    <row r="18" spans="1:17" x14ac:dyDescent="0.2">
      <c r="A18" s="1" t="s">
        <v>30</v>
      </c>
      <c r="B18" s="9"/>
      <c r="C18" s="9"/>
      <c r="D18" s="9"/>
      <c r="E18" s="9"/>
      <c r="F18" s="9">
        <v>0</v>
      </c>
      <c r="G18" s="9">
        <v>16</v>
      </c>
      <c r="H18" s="9"/>
      <c r="I18" s="9"/>
      <c r="J18" s="9">
        <v>0</v>
      </c>
      <c r="K18" s="9">
        <v>16</v>
      </c>
      <c r="N18"/>
      <c r="O18"/>
      <c r="P18"/>
      <c r="Q18"/>
    </row>
    <row r="19" spans="1:17" x14ac:dyDescent="0.2">
      <c r="A19" s="1" t="s">
        <v>10</v>
      </c>
      <c r="B19" s="9"/>
      <c r="C19" s="9"/>
      <c r="D19" s="9"/>
      <c r="E19" s="9"/>
      <c r="F19" s="9"/>
      <c r="G19" s="9"/>
      <c r="H19" s="9"/>
      <c r="I19" s="9"/>
      <c r="J19" s="9"/>
      <c r="K19" s="9"/>
      <c r="N19"/>
      <c r="O19"/>
      <c r="P19"/>
      <c r="Q19"/>
    </row>
    <row r="20" spans="1:17" x14ac:dyDescent="0.2">
      <c r="A20" s="1" t="s">
        <v>396</v>
      </c>
      <c r="B20" s="9"/>
      <c r="C20" s="9"/>
      <c r="D20" s="9"/>
      <c r="E20" s="9"/>
      <c r="F20" s="9">
        <v>0</v>
      </c>
      <c r="G20" s="9">
        <v>7</v>
      </c>
      <c r="H20" s="9"/>
      <c r="I20" s="9"/>
      <c r="J20" s="9">
        <v>0</v>
      </c>
      <c r="K20" s="9">
        <v>7</v>
      </c>
      <c r="N20"/>
      <c r="O20"/>
      <c r="P20"/>
      <c r="Q20"/>
    </row>
    <row r="21" spans="1:17" x14ac:dyDescent="0.2">
      <c r="A21" s="1" t="s">
        <v>398</v>
      </c>
      <c r="B21" s="9"/>
      <c r="C21" s="9"/>
      <c r="D21" s="9"/>
      <c r="E21" s="9"/>
      <c r="F21" s="9">
        <v>0</v>
      </c>
      <c r="G21" s="9">
        <v>19</v>
      </c>
      <c r="H21" s="9"/>
      <c r="I21" s="9"/>
      <c r="J21" s="9">
        <v>0</v>
      </c>
      <c r="K21" s="9">
        <v>19</v>
      </c>
      <c r="N21"/>
      <c r="O21"/>
      <c r="P21"/>
      <c r="Q21"/>
    </row>
    <row r="22" spans="1:17" x14ac:dyDescent="0.2">
      <c r="A22" s="1" t="s">
        <v>400</v>
      </c>
      <c r="B22" s="9"/>
      <c r="C22" s="9"/>
      <c r="D22" s="9"/>
      <c r="E22" s="9"/>
      <c r="F22" s="9">
        <v>0</v>
      </c>
      <c r="G22" s="9">
        <v>17</v>
      </c>
      <c r="H22" s="9"/>
      <c r="I22" s="9"/>
      <c r="J22" s="9">
        <v>0</v>
      </c>
      <c r="K22" s="9">
        <v>17</v>
      </c>
      <c r="N22"/>
      <c r="O22"/>
      <c r="P22"/>
      <c r="Q22"/>
    </row>
    <row r="23" spans="1:17" x14ac:dyDescent="0.2">
      <c r="A23" s="10" t="s">
        <v>49</v>
      </c>
      <c r="B23" s="9"/>
      <c r="C23" s="9"/>
      <c r="D23" s="9"/>
      <c r="E23" s="9"/>
      <c r="F23" s="9">
        <v>0</v>
      </c>
      <c r="G23" s="9">
        <v>159</v>
      </c>
      <c r="H23" s="9"/>
      <c r="I23" s="9"/>
      <c r="J23" s="9">
        <v>0</v>
      </c>
      <c r="K23" s="9">
        <v>159</v>
      </c>
      <c r="N23"/>
      <c r="O23"/>
      <c r="P23"/>
      <c r="Q23"/>
    </row>
    <row r="24" spans="1:17" x14ac:dyDescent="0.2">
      <c r="N24"/>
      <c r="O24"/>
      <c r="P24"/>
      <c r="Q24"/>
    </row>
    <row r="25" spans="1:17" x14ac:dyDescent="0.2">
      <c r="N25"/>
      <c r="O25"/>
      <c r="P25"/>
      <c r="Q25"/>
    </row>
    <row r="26" spans="1:17" x14ac:dyDescent="0.2">
      <c r="N26"/>
      <c r="O26"/>
      <c r="P26"/>
      <c r="Q26"/>
    </row>
    <row r="27" spans="1:17" x14ac:dyDescent="0.2">
      <c r="N27"/>
      <c r="O27"/>
      <c r="P27"/>
      <c r="Q27"/>
    </row>
    <row r="28" spans="1:17" x14ac:dyDescent="0.2">
      <c r="N28"/>
      <c r="O28"/>
      <c r="P28"/>
      <c r="Q28"/>
    </row>
    <row r="29" spans="1:17" x14ac:dyDescent="0.2">
      <c r="N29"/>
      <c r="O29"/>
      <c r="P29"/>
      <c r="Q29"/>
    </row>
    <row r="30" spans="1:17" x14ac:dyDescent="0.2">
      <c r="N30"/>
      <c r="O30"/>
      <c r="P30"/>
      <c r="Q30"/>
    </row>
    <row r="31" spans="1:17" x14ac:dyDescent="0.2">
      <c r="N31"/>
      <c r="O31"/>
      <c r="P31"/>
      <c r="Q31"/>
    </row>
    <row r="32" spans="1:17" x14ac:dyDescent="0.2">
      <c r="N32"/>
      <c r="O32"/>
      <c r="P32"/>
      <c r="Q32"/>
    </row>
    <row r="33" spans="14:17" x14ac:dyDescent="0.2">
      <c r="N33"/>
      <c r="O33"/>
      <c r="P33"/>
      <c r="Q33"/>
    </row>
    <row r="34" spans="14:17" x14ac:dyDescent="0.2">
      <c r="N34"/>
      <c r="O34"/>
      <c r="P34"/>
      <c r="Q34"/>
    </row>
    <row r="35" spans="14:17" x14ac:dyDescent="0.2">
      <c r="N35"/>
      <c r="O35"/>
      <c r="P35"/>
      <c r="Q35"/>
    </row>
    <row r="36" spans="14:17" x14ac:dyDescent="0.2">
      <c r="N36"/>
      <c r="O36"/>
      <c r="P36"/>
      <c r="Q36"/>
    </row>
    <row r="37" spans="14:17" x14ac:dyDescent="0.2">
      <c r="N37"/>
      <c r="O37"/>
      <c r="P37"/>
      <c r="Q37"/>
    </row>
    <row r="38" spans="14:17" x14ac:dyDescent="0.2">
      <c r="N38"/>
      <c r="O38"/>
      <c r="P38"/>
      <c r="Q38"/>
    </row>
    <row r="39" spans="14:17" x14ac:dyDescent="0.2">
      <c r="N39"/>
      <c r="O39"/>
      <c r="P39"/>
      <c r="Q39"/>
    </row>
    <row r="40" spans="14:17" x14ac:dyDescent="0.2">
      <c r="N40"/>
      <c r="O40"/>
      <c r="P40"/>
      <c r="Q40"/>
    </row>
    <row r="41" spans="14:17" x14ac:dyDescent="0.2">
      <c r="N41"/>
      <c r="O41"/>
      <c r="P41"/>
      <c r="Q41"/>
    </row>
    <row r="42" spans="14:17" x14ac:dyDescent="0.2">
      <c r="N42"/>
      <c r="O42"/>
      <c r="P42"/>
      <c r="Q42"/>
    </row>
    <row r="43" spans="14:17" x14ac:dyDescent="0.2">
      <c r="N43"/>
      <c r="O43"/>
      <c r="P43"/>
      <c r="Q43"/>
    </row>
    <row r="44" spans="14:17" x14ac:dyDescent="0.2">
      <c r="N44"/>
      <c r="O44"/>
      <c r="P44"/>
      <c r="Q44"/>
    </row>
    <row r="45" spans="14:17" x14ac:dyDescent="0.2">
      <c r="N45"/>
      <c r="O45"/>
      <c r="P45"/>
      <c r="Q45"/>
    </row>
    <row r="46" spans="14:17" x14ac:dyDescent="0.2">
      <c r="N46"/>
      <c r="O46"/>
      <c r="P46"/>
      <c r="Q46"/>
    </row>
    <row r="47" spans="14:17" x14ac:dyDescent="0.2">
      <c r="N47"/>
      <c r="O47"/>
      <c r="P47"/>
      <c r="Q47"/>
    </row>
    <row r="48" spans="14: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P5" sqref="P5"/>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LEZO - HSWG Partner reporting</v>
      </c>
      <c r="C1" s="2"/>
      <c r="E1" s="8"/>
      <c r="F1" s="2"/>
      <c r="G1" s="2"/>
      <c r="H1" s="2"/>
      <c r="I1" s="2"/>
      <c r="J1" s="2"/>
      <c r="K1" s="2"/>
    </row>
    <row r="2" spans="1:17" ht="15.75" x14ac:dyDescent="0.25">
      <c r="A2" s="2"/>
      <c r="B2" s="16" t="s">
        <v>69</v>
      </c>
      <c r="C2" s="2"/>
      <c r="E2" s="2"/>
      <c r="F2" s="2"/>
      <c r="G2" s="2"/>
      <c r="H2" s="2"/>
      <c r="I2" s="2"/>
      <c r="J2" s="2"/>
      <c r="K2" s="2"/>
    </row>
    <row r="3" spans="1:17" x14ac:dyDescent="0.2">
      <c r="A3" s="2"/>
      <c r="B3" s="25" t="s">
        <v>85</v>
      </c>
      <c r="C3" s="2"/>
      <c r="D3" s="2"/>
      <c r="E3" s="2"/>
      <c r="F3" s="2"/>
      <c r="G3" s="2"/>
      <c r="H3" s="2"/>
      <c r="I3" s="2"/>
      <c r="J3" s="2"/>
      <c r="K3" s="2"/>
    </row>
    <row r="4" spans="1:17" ht="56.25" customHeight="1" x14ac:dyDescent="0.2">
      <c r="A4" s="60" t="s">
        <v>72</v>
      </c>
      <c r="B4" s="60"/>
      <c r="C4" s="60"/>
      <c r="D4" s="60"/>
      <c r="E4" s="60"/>
      <c r="F4" s="60"/>
      <c r="G4" s="60"/>
      <c r="H4" s="60"/>
      <c r="I4" s="60"/>
      <c r="J4" s="60"/>
      <c r="K4" s="60"/>
    </row>
    <row r="5" spans="1:17" x14ac:dyDescent="0.2">
      <c r="A5" s="2"/>
      <c r="B5" s="2"/>
      <c r="C5" s="2"/>
      <c r="D5" s="2"/>
      <c r="E5" s="2"/>
      <c r="F5" s="2"/>
      <c r="G5" s="2"/>
      <c r="H5" s="2"/>
      <c r="I5" s="2"/>
      <c r="J5" s="2"/>
      <c r="K5" s="2"/>
    </row>
    <row r="6" spans="1:17" hidden="1" x14ac:dyDescent="0.2">
      <c r="A6" s="48" t="s">
        <v>0</v>
      </c>
      <c r="B6" s="49" t="s">
        <v>379</v>
      </c>
    </row>
    <row r="7" spans="1:17" hidden="1" x14ac:dyDescent="0.2"/>
    <row r="8" spans="1:17" hidden="1" x14ac:dyDescent="0.2">
      <c r="A8" s="51"/>
      <c r="B8" s="51" t="s">
        <v>61</v>
      </c>
      <c r="C8" s="51"/>
      <c r="D8" s="51"/>
      <c r="E8" s="51"/>
      <c r="F8" s="51"/>
      <c r="G8" s="51"/>
      <c r="H8" s="51"/>
      <c r="I8" s="51"/>
      <c r="J8" s="51"/>
      <c r="K8" s="51"/>
      <c r="L8"/>
      <c r="M8"/>
      <c r="N8"/>
      <c r="O8"/>
      <c r="P8"/>
      <c r="Q8"/>
    </row>
    <row r="9" spans="1:17" ht="24" x14ac:dyDescent="0.2">
      <c r="A9" s="52"/>
      <c r="B9" s="57" t="s">
        <v>73</v>
      </c>
      <c r="C9" s="57"/>
      <c r="D9" s="57" t="s">
        <v>74</v>
      </c>
      <c r="E9" s="57"/>
      <c r="F9" s="57" t="s">
        <v>75</v>
      </c>
      <c r="G9" s="57"/>
      <c r="H9" s="57" t="s">
        <v>76</v>
      </c>
      <c r="I9" s="57"/>
      <c r="J9" s="56" t="s">
        <v>51</v>
      </c>
      <c r="K9" s="56" t="s">
        <v>70</v>
      </c>
      <c r="L9"/>
      <c r="M9"/>
      <c r="N9"/>
      <c r="O9"/>
      <c r="P9"/>
      <c r="Q9"/>
    </row>
    <row r="10" spans="1:17" ht="25.5" x14ac:dyDescent="0.2">
      <c r="A10" s="54" t="s">
        <v>77</v>
      </c>
      <c r="B10" s="33" t="s">
        <v>52</v>
      </c>
      <c r="C10" s="33" t="s">
        <v>71</v>
      </c>
      <c r="D10" s="33" t="s">
        <v>52</v>
      </c>
      <c r="E10" s="33" t="s">
        <v>71</v>
      </c>
      <c r="F10" s="33" t="s">
        <v>52</v>
      </c>
      <c r="G10" s="33" t="s">
        <v>71</v>
      </c>
      <c r="H10" s="33" t="s">
        <v>52</v>
      </c>
      <c r="I10" s="33" t="s">
        <v>71</v>
      </c>
      <c r="J10" s="56"/>
      <c r="K10" s="56"/>
      <c r="L10"/>
      <c r="M10"/>
      <c r="N10"/>
      <c r="O10"/>
      <c r="P10"/>
      <c r="Q10"/>
    </row>
    <row r="11" spans="1:17" x14ac:dyDescent="0.2">
      <c r="A11" s="53" t="s">
        <v>380</v>
      </c>
      <c r="B11" s="31"/>
      <c r="C11" s="31"/>
      <c r="D11" s="31"/>
      <c r="E11" s="31"/>
      <c r="F11" s="31">
        <v>0</v>
      </c>
      <c r="G11" s="31">
        <v>29</v>
      </c>
      <c r="H11" s="31"/>
      <c r="I11" s="31"/>
      <c r="J11" s="31">
        <v>0</v>
      </c>
      <c r="K11" s="31">
        <v>29</v>
      </c>
      <c r="L11"/>
      <c r="M11"/>
      <c r="N11"/>
      <c r="O11"/>
      <c r="P11"/>
      <c r="Q11"/>
    </row>
    <row r="12" spans="1:17" x14ac:dyDescent="0.2">
      <c r="A12" s="50" t="s">
        <v>62</v>
      </c>
      <c r="B12" s="31"/>
      <c r="C12" s="31"/>
      <c r="D12" s="31"/>
      <c r="E12" s="31"/>
      <c r="F12" s="31"/>
      <c r="G12" s="31"/>
      <c r="H12" s="31"/>
      <c r="I12" s="31"/>
      <c r="J12" s="31"/>
      <c r="K12" s="31"/>
      <c r="L12"/>
      <c r="M12"/>
      <c r="N12"/>
      <c r="O12"/>
      <c r="P12"/>
      <c r="Q12"/>
    </row>
    <row r="13" spans="1:17" x14ac:dyDescent="0.2">
      <c r="A13" s="50" t="s">
        <v>383</v>
      </c>
      <c r="B13" s="31"/>
      <c r="C13" s="31"/>
      <c r="D13" s="31"/>
      <c r="E13" s="31"/>
      <c r="F13" s="31">
        <v>0</v>
      </c>
      <c r="G13" s="31">
        <v>29</v>
      </c>
      <c r="H13" s="31"/>
      <c r="I13" s="31"/>
      <c r="J13" s="31">
        <v>0</v>
      </c>
      <c r="K13" s="31">
        <v>29</v>
      </c>
      <c r="L13"/>
      <c r="M13"/>
      <c r="N13"/>
      <c r="O13"/>
      <c r="P13"/>
      <c r="Q13"/>
    </row>
    <row r="14" spans="1:17" x14ac:dyDescent="0.2">
      <c r="A14" s="53" t="s">
        <v>384</v>
      </c>
      <c r="B14" s="31"/>
      <c r="C14" s="31"/>
      <c r="D14" s="31"/>
      <c r="E14" s="31"/>
      <c r="F14" s="31">
        <v>0</v>
      </c>
      <c r="G14" s="31">
        <v>9</v>
      </c>
      <c r="H14" s="31"/>
      <c r="I14" s="31"/>
      <c r="J14" s="31">
        <v>0</v>
      </c>
      <c r="K14" s="31">
        <v>9</v>
      </c>
      <c r="L14"/>
      <c r="M14"/>
      <c r="N14"/>
      <c r="O14"/>
      <c r="P14"/>
      <c r="Q14"/>
    </row>
    <row r="15" spans="1:17" x14ac:dyDescent="0.2">
      <c r="A15" s="50" t="s">
        <v>62</v>
      </c>
      <c r="B15" s="31"/>
      <c r="C15" s="31"/>
      <c r="D15" s="31"/>
      <c r="E15" s="31"/>
      <c r="F15" s="31"/>
      <c r="G15" s="31"/>
      <c r="H15" s="31"/>
      <c r="I15" s="31"/>
      <c r="J15" s="31"/>
      <c r="K15" s="31"/>
      <c r="L15"/>
      <c r="M15"/>
      <c r="N15"/>
      <c r="O15"/>
      <c r="P15"/>
      <c r="Q15"/>
    </row>
    <row r="16" spans="1:17" x14ac:dyDescent="0.2">
      <c r="A16" s="50" t="s">
        <v>383</v>
      </c>
      <c r="B16" s="31"/>
      <c r="C16" s="31"/>
      <c r="D16" s="31"/>
      <c r="E16" s="31"/>
      <c r="F16" s="31">
        <v>0</v>
      </c>
      <c r="G16" s="31">
        <v>9</v>
      </c>
      <c r="H16" s="31"/>
      <c r="I16" s="31"/>
      <c r="J16" s="31">
        <v>0</v>
      </c>
      <c r="K16" s="31">
        <v>9</v>
      </c>
      <c r="L16"/>
      <c r="M16"/>
      <c r="N16"/>
      <c r="O16"/>
      <c r="P16"/>
      <c r="Q16"/>
    </row>
    <row r="17" spans="1:17" x14ac:dyDescent="0.2">
      <c r="A17" s="53" t="s">
        <v>386</v>
      </c>
      <c r="B17" s="31"/>
      <c r="C17" s="31"/>
      <c r="D17" s="31"/>
      <c r="E17" s="31"/>
      <c r="F17" s="31">
        <v>0</v>
      </c>
      <c r="G17" s="31">
        <v>4</v>
      </c>
      <c r="H17" s="31"/>
      <c r="I17" s="31"/>
      <c r="J17" s="31">
        <v>0</v>
      </c>
      <c r="K17" s="31">
        <v>4</v>
      </c>
      <c r="L17"/>
      <c r="M17"/>
      <c r="N17"/>
      <c r="O17"/>
      <c r="P17"/>
      <c r="Q17"/>
    </row>
    <row r="18" spans="1:17" x14ac:dyDescent="0.2">
      <c r="A18" s="50" t="s">
        <v>62</v>
      </c>
      <c r="B18" s="31"/>
      <c r="C18" s="31"/>
      <c r="D18" s="31"/>
      <c r="E18" s="31"/>
      <c r="F18" s="31"/>
      <c r="G18" s="31"/>
      <c r="H18" s="31"/>
      <c r="I18" s="31"/>
      <c r="J18" s="31"/>
      <c r="K18" s="31"/>
      <c r="L18"/>
      <c r="M18"/>
      <c r="N18"/>
      <c r="O18"/>
      <c r="P18"/>
      <c r="Q18"/>
    </row>
    <row r="19" spans="1:17" x14ac:dyDescent="0.2">
      <c r="A19" s="50" t="s">
        <v>383</v>
      </c>
      <c r="B19" s="31"/>
      <c r="C19" s="31"/>
      <c r="D19" s="31"/>
      <c r="E19" s="31"/>
      <c r="F19" s="31">
        <v>0</v>
      </c>
      <c r="G19" s="31">
        <v>4</v>
      </c>
      <c r="H19" s="31"/>
      <c r="I19" s="31"/>
      <c r="J19" s="31">
        <v>0</v>
      </c>
      <c r="K19" s="31">
        <v>4</v>
      </c>
      <c r="L19"/>
      <c r="M19"/>
      <c r="N19"/>
      <c r="O19"/>
      <c r="P19"/>
      <c r="Q19"/>
    </row>
    <row r="20" spans="1:17" x14ac:dyDescent="0.2">
      <c r="A20" s="53" t="s">
        <v>388</v>
      </c>
      <c r="B20" s="31"/>
      <c r="C20" s="31"/>
      <c r="D20" s="31"/>
      <c r="E20" s="31"/>
      <c r="F20" s="31">
        <v>0</v>
      </c>
      <c r="G20" s="31">
        <v>20</v>
      </c>
      <c r="H20" s="31"/>
      <c r="I20" s="31"/>
      <c r="J20" s="31">
        <v>0</v>
      </c>
      <c r="K20" s="31">
        <v>20</v>
      </c>
      <c r="L20"/>
      <c r="M20"/>
      <c r="N20"/>
      <c r="O20"/>
      <c r="P20"/>
      <c r="Q20"/>
    </row>
    <row r="21" spans="1:17" x14ac:dyDescent="0.2">
      <c r="A21" s="50" t="s">
        <v>62</v>
      </c>
      <c r="B21" s="31"/>
      <c r="C21" s="31"/>
      <c r="D21" s="31"/>
      <c r="E21" s="31"/>
      <c r="F21" s="31"/>
      <c r="G21" s="31"/>
      <c r="H21" s="31"/>
      <c r="I21" s="31"/>
      <c r="J21" s="31"/>
      <c r="K21" s="31"/>
      <c r="L21"/>
      <c r="M21"/>
      <c r="N21"/>
      <c r="O21"/>
      <c r="P21"/>
      <c r="Q21"/>
    </row>
    <row r="22" spans="1:17" x14ac:dyDescent="0.2">
      <c r="A22" s="50" t="s">
        <v>383</v>
      </c>
      <c r="B22" s="31"/>
      <c r="C22" s="31"/>
      <c r="D22" s="31"/>
      <c r="E22" s="31"/>
      <c r="F22" s="31">
        <v>0</v>
      </c>
      <c r="G22" s="31">
        <v>20</v>
      </c>
      <c r="H22" s="31"/>
      <c r="I22" s="31"/>
      <c r="J22" s="31">
        <v>0</v>
      </c>
      <c r="K22" s="31">
        <v>20</v>
      </c>
      <c r="L22"/>
      <c r="M22"/>
      <c r="N22"/>
      <c r="O22"/>
      <c r="P22"/>
      <c r="Q22"/>
    </row>
    <row r="23" spans="1:17" x14ac:dyDescent="0.2">
      <c r="A23" s="55" t="s">
        <v>29</v>
      </c>
      <c r="B23" s="31"/>
      <c r="C23" s="31"/>
      <c r="D23" s="31"/>
      <c r="E23" s="31"/>
      <c r="F23" s="31">
        <v>0</v>
      </c>
      <c r="G23" s="31">
        <v>8</v>
      </c>
      <c r="H23" s="31"/>
      <c r="I23" s="31"/>
      <c r="J23" s="31">
        <v>0</v>
      </c>
      <c r="K23" s="31">
        <v>8</v>
      </c>
      <c r="L23"/>
      <c r="M23"/>
      <c r="N23"/>
      <c r="O23"/>
      <c r="P23"/>
      <c r="Q23"/>
    </row>
    <row r="24" spans="1:17" x14ac:dyDescent="0.2">
      <c r="A24" s="50" t="s">
        <v>62</v>
      </c>
      <c r="B24" s="31"/>
      <c r="C24" s="31"/>
      <c r="D24" s="31"/>
      <c r="E24" s="31"/>
      <c r="F24" s="31"/>
      <c r="G24" s="31"/>
      <c r="H24" s="31"/>
      <c r="I24" s="31"/>
      <c r="J24" s="31"/>
      <c r="K24" s="31"/>
      <c r="L24"/>
      <c r="M24"/>
      <c r="N24"/>
      <c r="O24"/>
      <c r="P24"/>
      <c r="Q24"/>
    </row>
    <row r="25" spans="1:17" x14ac:dyDescent="0.2">
      <c r="A25" s="50" t="s">
        <v>383</v>
      </c>
      <c r="B25" s="31"/>
      <c r="C25" s="31"/>
      <c r="D25" s="31"/>
      <c r="E25" s="31"/>
      <c r="F25" s="31">
        <v>0</v>
      </c>
      <c r="G25" s="31">
        <v>8</v>
      </c>
      <c r="H25" s="31"/>
      <c r="I25" s="31"/>
      <c r="J25" s="31">
        <v>0</v>
      </c>
      <c r="K25" s="31">
        <v>8</v>
      </c>
      <c r="L25"/>
      <c r="M25"/>
      <c r="N25"/>
      <c r="O25"/>
      <c r="P25"/>
      <c r="Q25"/>
    </row>
    <row r="26" spans="1:17" x14ac:dyDescent="0.2">
      <c r="A26" s="53" t="s">
        <v>391</v>
      </c>
      <c r="B26" s="31"/>
      <c r="C26" s="31"/>
      <c r="D26" s="31"/>
      <c r="E26" s="31"/>
      <c r="F26" s="31">
        <v>0</v>
      </c>
      <c r="G26" s="31">
        <v>21</v>
      </c>
      <c r="H26" s="31"/>
      <c r="I26" s="31"/>
      <c r="J26" s="31">
        <v>0</v>
      </c>
      <c r="K26" s="31">
        <v>21</v>
      </c>
      <c r="L26"/>
      <c r="M26"/>
      <c r="N26"/>
      <c r="O26"/>
      <c r="P26"/>
      <c r="Q26"/>
    </row>
    <row r="27" spans="1:17" x14ac:dyDescent="0.2">
      <c r="A27" s="50" t="s">
        <v>62</v>
      </c>
      <c r="B27" s="31"/>
      <c r="C27" s="31"/>
      <c r="D27" s="31"/>
      <c r="E27" s="31"/>
      <c r="F27" s="31"/>
      <c r="G27" s="31"/>
      <c r="H27" s="31"/>
      <c r="I27" s="31"/>
      <c r="J27" s="31"/>
      <c r="K27" s="31"/>
      <c r="L27"/>
      <c r="M27"/>
      <c r="N27"/>
      <c r="O27"/>
      <c r="P27"/>
      <c r="Q27"/>
    </row>
    <row r="28" spans="1:17" x14ac:dyDescent="0.2">
      <c r="A28" s="50" t="s">
        <v>383</v>
      </c>
      <c r="B28" s="31"/>
      <c r="C28" s="31"/>
      <c r="D28" s="31"/>
      <c r="E28" s="31"/>
      <c r="F28" s="31">
        <v>0</v>
      </c>
      <c r="G28" s="31">
        <v>21</v>
      </c>
      <c r="H28" s="31"/>
      <c r="I28" s="31"/>
      <c r="J28" s="31">
        <v>0</v>
      </c>
      <c r="K28" s="31">
        <v>21</v>
      </c>
      <c r="L28"/>
      <c r="M28"/>
      <c r="N28"/>
      <c r="O28"/>
      <c r="P28"/>
      <c r="Q28"/>
    </row>
    <row r="29" spans="1:17" x14ac:dyDescent="0.2">
      <c r="A29" s="53" t="s">
        <v>393</v>
      </c>
      <c r="B29" s="31"/>
      <c r="C29" s="31"/>
      <c r="D29" s="31"/>
      <c r="E29" s="31"/>
      <c r="F29" s="31">
        <v>0</v>
      </c>
      <c r="G29" s="31">
        <v>9</v>
      </c>
      <c r="H29" s="31"/>
      <c r="I29" s="31"/>
      <c r="J29" s="31">
        <v>0</v>
      </c>
      <c r="K29" s="31">
        <v>9</v>
      </c>
      <c r="L29"/>
      <c r="M29"/>
      <c r="N29"/>
      <c r="O29"/>
      <c r="P29"/>
      <c r="Q29"/>
    </row>
    <row r="30" spans="1:17" x14ac:dyDescent="0.2">
      <c r="A30" s="50" t="s">
        <v>62</v>
      </c>
      <c r="B30" s="31"/>
      <c r="C30" s="31"/>
      <c r="D30" s="31"/>
      <c r="E30" s="31"/>
      <c r="F30" s="31"/>
      <c r="G30" s="31"/>
      <c r="H30" s="31"/>
      <c r="I30" s="31"/>
      <c r="J30" s="31"/>
      <c r="K30" s="31"/>
      <c r="L30"/>
      <c r="M30"/>
      <c r="N30"/>
      <c r="O30"/>
      <c r="P30"/>
      <c r="Q30"/>
    </row>
    <row r="31" spans="1:17" x14ac:dyDescent="0.2">
      <c r="A31" s="50" t="s">
        <v>383</v>
      </c>
      <c r="B31" s="31"/>
      <c r="C31" s="31"/>
      <c r="D31" s="31"/>
      <c r="E31" s="31"/>
      <c r="F31" s="31">
        <v>0</v>
      </c>
      <c r="G31" s="31">
        <v>9</v>
      </c>
      <c r="H31" s="31"/>
      <c r="I31" s="31"/>
      <c r="J31" s="31">
        <v>0</v>
      </c>
      <c r="K31" s="31">
        <v>9</v>
      </c>
      <c r="L31"/>
      <c r="M31"/>
      <c r="N31"/>
      <c r="O31"/>
      <c r="P31"/>
      <c r="Q31"/>
    </row>
    <row r="32" spans="1:17" x14ac:dyDescent="0.2">
      <c r="A32" s="53" t="s">
        <v>30</v>
      </c>
      <c r="B32" s="31"/>
      <c r="C32" s="31"/>
      <c r="D32" s="31"/>
      <c r="E32" s="31"/>
      <c r="F32" s="31">
        <v>0</v>
      </c>
      <c r="G32" s="31">
        <v>16</v>
      </c>
      <c r="H32" s="31"/>
      <c r="I32" s="31"/>
      <c r="J32" s="31">
        <v>0</v>
      </c>
      <c r="K32" s="31">
        <v>16</v>
      </c>
      <c r="L32"/>
      <c r="M32"/>
      <c r="N32"/>
      <c r="O32"/>
      <c r="P32"/>
      <c r="Q32"/>
    </row>
    <row r="33" spans="1:17" x14ac:dyDescent="0.2">
      <c r="A33" s="50" t="s">
        <v>62</v>
      </c>
      <c r="B33" s="31"/>
      <c r="C33" s="31"/>
      <c r="D33" s="31"/>
      <c r="E33" s="31"/>
      <c r="F33" s="31"/>
      <c r="G33" s="31"/>
      <c r="H33" s="31"/>
      <c r="I33" s="31"/>
      <c r="J33" s="31"/>
      <c r="K33" s="31"/>
      <c r="L33"/>
      <c r="M33"/>
      <c r="N33"/>
      <c r="O33"/>
      <c r="P33"/>
      <c r="Q33"/>
    </row>
    <row r="34" spans="1:17" x14ac:dyDescent="0.2">
      <c r="A34" s="50" t="s">
        <v>383</v>
      </c>
      <c r="B34" s="31"/>
      <c r="C34" s="31"/>
      <c r="D34" s="31"/>
      <c r="E34" s="31"/>
      <c r="F34" s="31">
        <v>0</v>
      </c>
      <c r="G34" s="31">
        <v>16</v>
      </c>
      <c r="H34" s="31"/>
      <c r="I34" s="31"/>
      <c r="J34" s="31">
        <v>0</v>
      </c>
      <c r="K34" s="31">
        <v>16</v>
      </c>
      <c r="L34"/>
      <c r="M34"/>
      <c r="N34"/>
      <c r="O34"/>
      <c r="P34"/>
      <c r="Q34"/>
    </row>
    <row r="35" spans="1:17" x14ac:dyDescent="0.2">
      <c r="A35" s="53" t="s">
        <v>10</v>
      </c>
      <c r="B35" s="31"/>
      <c r="C35" s="31"/>
      <c r="D35" s="31"/>
      <c r="E35" s="31"/>
      <c r="F35" s="31"/>
      <c r="G35" s="31"/>
      <c r="H35" s="31"/>
      <c r="I35" s="31"/>
      <c r="J35" s="31"/>
      <c r="K35" s="31"/>
      <c r="L35"/>
      <c r="M35"/>
      <c r="N35"/>
      <c r="O35"/>
      <c r="P35"/>
      <c r="Q35"/>
    </row>
    <row r="36" spans="1:17" x14ac:dyDescent="0.2">
      <c r="A36" s="50" t="s">
        <v>62</v>
      </c>
      <c r="B36" s="31"/>
      <c r="C36" s="31"/>
      <c r="D36" s="31"/>
      <c r="E36" s="31"/>
      <c r="F36" s="31"/>
      <c r="G36" s="31"/>
      <c r="H36" s="31"/>
      <c r="I36" s="31"/>
      <c r="J36" s="31"/>
      <c r="K36" s="31"/>
      <c r="L36"/>
      <c r="M36"/>
      <c r="N36"/>
      <c r="O36"/>
      <c r="P36"/>
      <c r="Q36"/>
    </row>
    <row r="37" spans="1:17" x14ac:dyDescent="0.2">
      <c r="A37" s="53" t="s">
        <v>396</v>
      </c>
      <c r="B37" s="31"/>
      <c r="C37" s="31"/>
      <c r="D37" s="31"/>
      <c r="E37" s="31"/>
      <c r="F37" s="31">
        <v>0</v>
      </c>
      <c r="G37" s="31">
        <v>7</v>
      </c>
      <c r="H37" s="31"/>
      <c r="I37" s="31"/>
      <c r="J37" s="31">
        <v>0</v>
      </c>
      <c r="K37" s="31">
        <v>7</v>
      </c>
      <c r="L37"/>
      <c r="M37"/>
      <c r="N37"/>
      <c r="O37"/>
      <c r="P37"/>
      <c r="Q37"/>
    </row>
    <row r="38" spans="1:17" x14ac:dyDescent="0.2">
      <c r="A38" s="50" t="s">
        <v>62</v>
      </c>
      <c r="B38" s="31"/>
      <c r="C38" s="31"/>
      <c r="D38" s="31"/>
      <c r="E38" s="31"/>
      <c r="F38" s="31"/>
      <c r="G38" s="31"/>
      <c r="H38" s="31"/>
      <c r="I38" s="31"/>
      <c r="J38" s="31"/>
      <c r="K38" s="31"/>
      <c r="L38"/>
      <c r="M38"/>
      <c r="N38"/>
      <c r="O38"/>
      <c r="P38"/>
      <c r="Q38"/>
    </row>
    <row r="39" spans="1:17" x14ac:dyDescent="0.2">
      <c r="A39" s="50" t="s">
        <v>383</v>
      </c>
      <c r="B39" s="31"/>
      <c r="C39" s="31"/>
      <c r="D39" s="31"/>
      <c r="E39" s="31"/>
      <c r="F39" s="31">
        <v>0</v>
      </c>
      <c r="G39" s="31">
        <v>7</v>
      </c>
      <c r="H39" s="31"/>
      <c r="I39" s="31"/>
      <c r="J39" s="31">
        <v>0</v>
      </c>
      <c r="K39" s="31">
        <v>7</v>
      </c>
      <c r="L39"/>
      <c r="M39"/>
      <c r="N39"/>
      <c r="O39"/>
      <c r="P39"/>
      <c r="Q39"/>
    </row>
    <row r="40" spans="1:17" x14ac:dyDescent="0.2">
      <c r="A40" s="53" t="s">
        <v>398</v>
      </c>
      <c r="B40" s="31"/>
      <c r="C40" s="31"/>
      <c r="D40" s="31"/>
      <c r="E40" s="31"/>
      <c r="F40" s="31">
        <v>0</v>
      </c>
      <c r="G40" s="31">
        <v>19</v>
      </c>
      <c r="H40" s="31"/>
      <c r="I40" s="31"/>
      <c r="J40" s="31">
        <v>0</v>
      </c>
      <c r="K40" s="31">
        <v>19</v>
      </c>
      <c r="L40"/>
      <c r="M40"/>
      <c r="N40"/>
      <c r="O40"/>
      <c r="P40"/>
      <c r="Q40"/>
    </row>
    <row r="41" spans="1:17" x14ac:dyDescent="0.2">
      <c r="A41" s="50" t="s">
        <v>62</v>
      </c>
      <c r="B41" s="31"/>
      <c r="C41" s="31"/>
      <c r="D41" s="31"/>
      <c r="E41" s="31"/>
      <c r="F41" s="31"/>
      <c r="G41" s="31"/>
      <c r="H41" s="31"/>
      <c r="I41" s="31"/>
      <c r="J41" s="31"/>
      <c r="K41" s="31"/>
      <c r="L41"/>
      <c r="M41"/>
      <c r="N41"/>
      <c r="O41"/>
      <c r="P41"/>
      <c r="Q41"/>
    </row>
    <row r="42" spans="1:17" x14ac:dyDescent="0.2">
      <c r="A42" s="50" t="s">
        <v>383</v>
      </c>
      <c r="B42" s="31"/>
      <c r="C42" s="31"/>
      <c r="D42" s="31"/>
      <c r="E42" s="31"/>
      <c r="F42" s="31">
        <v>0</v>
      </c>
      <c r="G42" s="31">
        <v>19</v>
      </c>
      <c r="H42" s="31"/>
      <c r="I42" s="31"/>
      <c r="J42" s="31">
        <v>0</v>
      </c>
      <c r="K42" s="31">
        <v>19</v>
      </c>
      <c r="L42"/>
      <c r="M42"/>
      <c r="N42"/>
      <c r="O42"/>
      <c r="P42"/>
      <c r="Q42"/>
    </row>
    <row r="43" spans="1:17" x14ac:dyDescent="0.2">
      <c r="A43" s="53" t="s">
        <v>400</v>
      </c>
      <c r="B43" s="31"/>
      <c r="C43" s="31"/>
      <c r="D43" s="31"/>
      <c r="E43" s="31"/>
      <c r="F43" s="31">
        <v>0</v>
      </c>
      <c r="G43" s="31">
        <v>17</v>
      </c>
      <c r="H43" s="31"/>
      <c r="I43" s="31"/>
      <c r="J43" s="31">
        <v>0</v>
      </c>
      <c r="K43" s="31">
        <v>17</v>
      </c>
      <c r="L43"/>
      <c r="M43"/>
      <c r="N43"/>
      <c r="O43"/>
      <c r="P43"/>
      <c r="Q43"/>
    </row>
    <row r="44" spans="1:17" x14ac:dyDescent="0.2">
      <c r="A44" s="50" t="s">
        <v>62</v>
      </c>
      <c r="B44" s="31"/>
      <c r="C44" s="31"/>
      <c r="D44" s="31"/>
      <c r="E44" s="31"/>
      <c r="F44" s="31"/>
      <c r="G44" s="31"/>
      <c r="H44" s="31"/>
      <c r="I44" s="31"/>
      <c r="J44" s="31"/>
      <c r="K44" s="31"/>
      <c r="L44"/>
      <c r="M44"/>
      <c r="N44"/>
      <c r="O44"/>
      <c r="P44"/>
      <c r="Q44"/>
    </row>
    <row r="45" spans="1:17" x14ac:dyDescent="0.2">
      <c r="A45" s="50" t="s">
        <v>383</v>
      </c>
      <c r="B45" s="31"/>
      <c r="C45" s="31"/>
      <c r="D45" s="31"/>
      <c r="E45" s="31"/>
      <c r="F45" s="31">
        <v>0</v>
      </c>
      <c r="G45" s="31">
        <v>17</v>
      </c>
      <c r="H45" s="31"/>
      <c r="I45" s="31"/>
      <c r="J45" s="31">
        <v>0</v>
      </c>
      <c r="K45" s="31">
        <v>17</v>
      </c>
      <c r="L45"/>
      <c r="M45"/>
      <c r="N45"/>
      <c r="O45"/>
      <c r="P45"/>
      <c r="Q45"/>
    </row>
    <row r="46" spans="1:17" x14ac:dyDescent="0.2">
      <c r="A46" s="32" t="s">
        <v>49</v>
      </c>
      <c r="B46" s="31"/>
      <c r="C46" s="31"/>
      <c r="D46" s="31"/>
      <c r="E46" s="31"/>
      <c r="F46" s="31">
        <v>0</v>
      </c>
      <c r="G46" s="31">
        <v>159</v>
      </c>
      <c r="H46" s="31"/>
      <c r="I46" s="31"/>
      <c r="J46" s="31">
        <v>0</v>
      </c>
      <c r="K46" s="31">
        <v>159</v>
      </c>
      <c r="L46"/>
      <c r="M46"/>
      <c r="N46"/>
      <c r="O46"/>
      <c r="P46"/>
      <c r="Q46"/>
    </row>
    <row r="47" spans="1:17" x14ac:dyDescent="0.2">
      <c r="L47"/>
      <c r="M47"/>
      <c r="N47"/>
      <c r="O47"/>
      <c r="P47"/>
      <c r="Q47"/>
    </row>
    <row r="48" spans="1:17" x14ac:dyDescent="0.2">
      <c r="L48"/>
      <c r="M48"/>
      <c r="N48"/>
      <c r="O48"/>
      <c r="P48"/>
      <c r="Q48"/>
    </row>
    <row r="49" spans="12:17" x14ac:dyDescent="0.2">
      <c r="L49"/>
      <c r="M49"/>
      <c r="N49"/>
      <c r="O49"/>
      <c r="P49"/>
      <c r="Q49"/>
    </row>
    <row r="50" spans="12:17" x14ac:dyDescent="0.2">
      <c r="L50"/>
      <c r="M50"/>
      <c r="N50"/>
      <c r="O50"/>
      <c r="P50"/>
      <c r="Q50"/>
    </row>
    <row r="51" spans="12:17" x14ac:dyDescent="0.2">
      <c r="L51"/>
      <c r="M51"/>
      <c r="N51"/>
      <c r="O51"/>
      <c r="P51"/>
      <c r="Q51"/>
    </row>
    <row r="52" spans="12:17" x14ac:dyDescent="0.2">
      <c r="L52"/>
      <c r="M52"/>
      <c r="N52"/>
      <c r="O52"/>
      <c r="P52"/>
      <c r="Q52"/>
    </row>
    <row r="53" spans="12:17" x14ac:dyDescent="0.2">
      <c r="L53"/>
      <c r="M53"/>
      <c r="N53"/>
      <c r="O53"/>
      <c r="P53"/>
      <c r="Q53"/>
    </row>
    <row r="54" spans="12:17" x14ac:dyDescent="0.2">
      <c r="L54"/>
      <c r="M54"/>
      <c r="N54"/>
      <c r="O54"/>
      <c r="P54"/>
      <c r="Q54"/>
    </row>
    <row r="55" spans="12:17" x14ac:dyDescent="0.2">
      <c r="L55"/>
      <c r="M55"/>
      <c r="N55"/>
      <c r="O55"/>
      <c r="P55"/>
      <c r="Q55"/>
    </row>
    <row r="56" spans="12:17" x14ac:dyDescent="0.2">
      <c r="L56"/>
      <c r="M56"/>
      <c r="N56"/>
      <c r="O56"/>
      <c r="P56"/>
      <c r="Q56"/>
    </row>
    <row r="57" spans="12:17" x14ac:dyDescent="0.2">
      <c r="L57"/>
      <c r="M57"/>
      <c r="N57"/>
      <c r="O57"/>
      <c r="P57"/>
      <c r="Q57"/>
    </row>
    <row r="58" spans="12:17" x14ac:dyDescent="0.2">
      <c r="L58"/>
      <c r="M58"/>
      <c r="N58"/>
      <c r="O58"/>
      <c r="P58"/>
      <c r="Q58"/>
    </row>
    <row r="59" spans="12:17" x14ac:dyDescent="0.2">
      <c r="L59"/>
      <c r="M59"/>
      <c r="N59"/>
      <c r="O59"/>
      <c r="P59"/>
      <c r="Q59"/>
    </row>
    <row r="60" spans="12:17" x14ac:dyDescent="0.2">
      <c r="L60"/>
      <c r="M60"/>
      <c r="N60"/>
      <c r="O60"/>
      <c r="P60"/>
      <c r="Q60"/>
    </row>
    <row r="61" spans="12:17" x14ac:dyDescent="0.2">
      <c r="L61"/>
      <c r="M61"/>
      <c r="N61"/>
      <c r="O61"/>
      <c r="P61"/>
      <c r="Q61"/>
    </row>
    <row r="62" spans="12:17" x14ac:dyDescent="0.2">
      <c r="L62"/>
      <c r="M62"/>
      <c r="N62"/>
      <c r="O62"/>
      <c r="P62"/>
      <c r="Q62"/>
    </row>
    <row r="63" spans="12:17" x14ac:dyDescent="0.2">
      <c r="L63"/>
      <c r="M63"/>
      <c r="N63"/>
      <c r="O63"/>
      <c r="P63"/>
      <c r="Q63"/>
    </row>
    <row r="64" spans="12:17" x14ac:dyDescent="0.2">
      <c r="L64"/>
      <c r="M64"/>
      <c r="N64"/>
      <c r="O64"/>
      <c r="P64"/>
      <c r="Q64"/>
    </row>
    <row r="65" spans="12:17" x14ac:dyDescent="0.2">
      <c r="L65"/>
      <c r="M65"/>
      <c r="N65"/>
      <c r="O65"/>
      <c r="P65"/>
      <c r="Q65"/>
    </row>
    <row r="66" spans="12:17" x14ac:dyDescent="0.2">
      <c r="L66"/>
      <c r="M66"/>
      <c r="N66"/>
      <c r="O66"/>
      <c r="P66"/>
      <c r="Q66"/>
    </row>
    <row r="67" spans="12:17" x14ac:dyDescent="0.2">
      <c r="L67"/>
      <c r="M67"/>
      <c r="N67"/>
      <c r="O67"/>
      <c r="P67"/>
      <c r="Q67"/>
    </row>
    <row r="68" spans="12:17" x14ac:dyDescent="0.2">
      <c r="L68"/>
      <c r="M68"/>
      <c r="N68"/>
      <c r="O68"/>
      <c r="P68"/>
      <c r="Q68"/>
    </row>
    <row r="69" spans="12:17" x14ac:dyDescent="0.2">
      <c r="L69"/>
      <c r="M69"/>
      <c r="N69"/>
      <c r="O69"/>
      <c r="P69"/>
      <c r="Q69"/>
    </row>
    <row r="70" spans="12:17" x14ac:dyDescent="0.2">
      <c r="L70"/>
      <c r="M70"/>
      <c r="N70"/>
      <c r="O70"/>
      <c r="P70"/>
      <c r="Q70"/>
    </row>
    <row r="71" spans="12:17" x14ac:dyDescent="0.2">
      <c r="L71"/>
      <c r="M71"/>
      <c r="N71"/>
      <c r="O71"/>
      <c r="P71"/>
      <c r="Q71"/>
    </row>
    <row r="72" spans="12:17" x14ac:dyDescent="0.2">
      <c r="L72"/>
      <c r="M72"/>
      <c r="N72"/>
      <c r="O72"/>
      <c r="P72"/>
      <c r="Q72"/>
    </row>
    <row r="73" spans="12:17" x14ac:dyDescent="0.2">
      <c r="L73"/>
      <c r="M73"/>
      <c r="N73"/>
      <c r="O73"/>
      <c r="P73"/>
      <c r="Q73"/>
    </row>
    <row r="74" spans="12:17" x14ac:dyDescent="0.2">
      <c r="L74"/>
      <c r="M74"/>
      <c r="N74"/>
      <c r="O74"/>
      <c r="P74"/>
      <c r="Q74"/>
    </row>
    <row r="75" spans="12:17" x14ac:dyDescent="0.2">
      <c r="L75"/>
      <c r="M75"/>
      <c r="N75"/>
      <c r="O75"/>
      <c r="P75"/>
      <c r="Q75"/>
    </row>
    <row r="76" spans="12:17" x14ac:dyDescent="0.2">
      <c r="L76"/>
      <c r="M76"/>
      <c r="N76"/>
      <c r="O76"/>
      <c r="P76"/>
      <c r="Q76"/>
    </row>
    <row r="77" spans="12:17" x14ac:dyDescent="0.2">
      <c r="L77"/>
      <c r="M77"/>
      <c r="N77"/>
      <c r="O77"/>
      <c r="P77"/>
      <c r="Q77"/>
    </row>
    <row r="78" spans="12:17" x14ac:dyDescent="0.2">
      <c r="L78"/>
      <c r="M78"/>
      <c r="N78"/>
      <c r="O78"/>
      <c r="P78"/>
      <c r="Q78"/>
    </row>
    <row r="79" spans="12:17" x14ac:dyDescent="0.2">
      <c r="L79"/>
      <c r="M79"/>
      <c r="N79"/>
      <c r="O79"/>
      <c r="P79"/>
      <c r="Q79"/>
    </row>
    <row r="80" spans="12: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B1" zoomScale="90" zoomScaleNormal="90" zoomScaleSheetLayoutView="80" workbookViewId="0">
      <selection activeCell="I25" sqref="I25"/>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17</v>
      </c>
      <c r="B1" s="2" t="s">
        <v>63</v>
      </c>
      <c r="E1" s="4" t="s">
        <v>17</v>
      </c>
      <c r="F1" s="2" t="s">
        <v>63</v>
      </c>
      <c r="I1" s="4" t="s">
        <v>17</v>
      </c>
      <c r="J1" s="2" t="s">
        <v>63</v>
      </c>
      <c r="M1" s="4" t="s">
        <v>17</v>
      </c>
      <c r="N1" s="2" t="s">
        <v>63</v>
      </c>
      <c r="Q1" s="4" t="s">
        <v>17</v>
      </c>
      <c r="R1" s="2" t="s">
        <v>63</v>
      </c>
      <c r="V1" s="2"/>
      <c r="W1" s="2"/>
    </row>
    <row r="2" spans="1:24" s="11" customFormat="1" ht="12.75" customHeight="1" x14ac:dyDescent="0.2">
      <c r="A2" s="4" t="s">
        <v>18</v>
      </c>
      <c r="B2" s="2" t="s">
        <v>109</v>
      </c>
      <c r="C2" s="2">
        <f>COUNTA(A:A)-7</f>
        <v>12</v>
      </c>
      <c r="D2" s="2"/>
      <c r="E2" s="4" t="s">
        <v>18</v>
      </c>
      <c r="F2" s="2" t="s">
        <v>109</v>
      </c>
      <c r="G2"/>
      <c r="H2" s="2"/>
      <c r="I2" s="4" t="s">
        <v>18</v>
      </c>
      <c r="J2" s="2" t="s">
        <v>109</v>
      </c>
      <c r="K2" s="2"/>
      <c r="L2"/>
      <c r="M2" s="4" t="s">
        <v>18</v>
      </c>
      <c r="N2" s="2" t="s">
        <v>109</v>
      </c>
      <c r="O2" s="2"/>
      <c r="P2"/>
      <c r="Q2" s="4" t="s">
        <v>18</v>
      </c>
      <c r="R2" s="2" t="s">
        <v>109</v>
      </c>
      <c r="S2" s="2"/>
      <c r="T2"/>
      <c r="V2"/>
      <c r="W2"/>
      <c r="X2" s="2"/>
    </row>
    <row r="3" spans="1:24" x14ac:dyDescent="0.2">
      <c r="A3" s="12" t="s">
        <v>0</v>
      </c>
      <c r="B3" s="2" t="s">
        <v>379</v>
      </c>
      <c r="E3" s="12" t="s">
        <v>0</v>
      </c>
      <c r="F3" s="2" t="s">
        <v>379</v>
      </c>
      <c r="G3"/>
      <c r="H3" s="2">
        <f>GETPIVOTDATA("HH Reached",$F$7)</f>
        <v>0</v>
      </c>
      <c r="I3" s="12" t="s">
        <v>0</v>
      </c>
      <c r="J3" s="2" t="s">
        <v>379</v>
      </c>
      <c r="L3"/>
      <c r="M3" s="12" t="s">
        <v>0</v>
      </c>
      <c r="N3" s="2" t="s">
        <v>379</v>
      </c>
      <c r="P3"/>
      <c r="Q3" s="12" t="s">
        <v>0</v>
      </c>
      <c r="R3" s="2" t="s">
        <v>379</v>
      </c>
      <c r="T3"/>
    </row>
    <row r="4" spans="1:24" x14ac:dyDescent="0.2">
      <c r="A4" s="4" t="s">
        <v>44</v>
      </c>
      <c r="B4" s="2" t="s">
        <v>55</v>
      </c>
      <c r="E4" s="4" t="s">
        <v>44</v>
      </c>
      <c r="F4" s="2" t="s">
        <v>48</v>
      </c>
      <c r="G4"/>
      <c r="I4" s="4" t="s">
        <v>44</v>
      </c>
      <c r="J4" s="2" t="s">
        <v>48</v>
      </c>
      <c r="L4"/>
      <c r="M4" s="4" t="s">
        <v>44</v>
      </c>
      <c r="N4" s="2" t="s">
        <v>46</v>
      </c>
      <c r="P4"/>
      <c r="Q4" s="4" t="s">
        <v>44</v>
      </c>
      <c r="R4" s="2" t="s">
        <v>47</v>
      </c>
      <c r="T4"/>
    </row>
    <row r="5" spans="1:24" s="5" customFormat="1" x14ac:dyDescent="0.2">
      <c r="A5" s="4" t="s">
        <v>45</v>
      </c>
      <c r="B5" s="2" t="s">
        <v>63</v>
      </c>
      <c r="C5">
        <f>COUNTIF(B:B, "&gt;0")</f>
        <v>0</v>
      </c>
      <c r="D5" s="2"/>
      <c r="E5" s="4" t="s">
        <v>45</v>
      </c>
      <c r="F5" s="2" t="s">
        <v>64</v>
      </c>
      <c r="G5"/>
      <c r="H5" s="2"/>
      <c r="I5" s="4" t="s">
        <v>45</v>
      </c>
      <c r="J5" s="2" t="s">
        <v>64</v>
      </c>
      <c r="K5"/>
      <c r="L5"/>
      <c r="M5" s="4" t="s">
        <v>45</v>
      </c>
      <c r="N5" s="2" t="s">
        <v>63</v>
      </c>
      <c r="O5"/>
      <c r="P5"/>
      <c r="Q5" s="4" t="s">
        <v>45</v>
      </c>
      <c r="R5" s="2" t="s">
        <v>63</v>
      </c>
      <c r="S5"/>
      <c r="T5"/>
    </row>
    <row r="6" spans="1:24" s="5" customFormat="1" x14ac:dyDescent="0.2">
      <c r="A6"/>
      <c r="B6"/>
      <c r="C6"/>
      <c r="D6" s="9"/>
      <c r="E6"/>
      <c r="F6"/>
      <c r="G6"/>
      <c r="H6" s="9"/>
      <c r="I6"/>
      <c r="J6"/>
      <c r="K6"/>
      <c r="L6"/>
      <c r="M6"/>
      <c r="N6"/>
      <c r="O6"/>
      <c r="P6"/>
      <c r="Q6"/>
      <c r="R6"/>
      <c r="S6"/>
      <c r="T6"/>
    </row>
    <row r="7" spans="1:24" s="5" customFormat="1" x14ac:dyDescent="0.2">
      <c r="A7" s="4" t="s">
        <v>58</v>
      </c>
      <c r="B7" s="2" t="s">
        <v>52</v>
      </c>
      <c r="C7" s="2" t="s">
        <v>65</v>
      </c>
      <c r="D7" s="9"/>
      <c r="E7" s="4" t="s">
        <v>58</v>
      </c>
      <c r="F7" s="2" t="s">
        <v>52</v>
      </c>
      <c r="G7" s="2" t="s">
        <v>65</v>
      </c>
      <c r="H7"/>
      <c r="I7" s="4" t="s">
        <v>58</v>
      </c>
      <c r="J7" s="2" t="s">
        <v>52</v>
      </c>
      <c r="K7" s="2" t="s">
        <v>65</v>
      </c>
      <c r="L7"/>
      <c r="M7" s="4" t="s">
        <v>58</v>
      </c>
      <c r="N7" s="2" t="s">
        <v>52</v>
      </c>
      <c r="O7" s="2" t="s">
        <v>65</v>
      </c>
      <c r="P7"/>
      <c r="Q7" s="4" t="s">
        <v>58</v>
      </c>
      <c r="R7" s="2" t="s">
        <v>52</v>
      </c>
      <c r="S7" s="2" t="s">
        <v>65</v>
      </c>
      <c r="T7"/>
    </row>
    <row r="8" spans="1:24" s="5" customFormat="1" x14ac:dyDescent="0.2">
      <c r="A8" s="1" t="s">
        <v>380</v>
      </c>
      <c r="B8" s="9"/>
      <c r="C8" s="9">
        <v>0</v>
      </c>
      <c r="D8" s="9"/>
      <c r="E8" s="1" t="s">
        <v>380</v>
      </c>
      <c r="F8" s="9"/>
      <c r="G8" s="9">
        <v>0</v>
      </c>
      <c r="H8"/>
      <c r="I8" s="1" t="s">
        <v>380</v>
      </c>
      <c r="J8" s="9"/>
      <c r="K8" s="9">
        <v>0</v>
      </c>
      <c r="L8"/>
      <c r="M8" s="1" t="s">
        <v>380</v>
      </c>
      <c r="N8" s="9">
        <v>0</v>
      </c>
      <c r="O8" s="9">
        <v>29</v>
      </c>
      <c r="P8"/>
      <c r="Q8" s="1" t="s">
        <v>380</v>
      </c>
      <c r="R8" s="9"/>
      <c r="S8" s="9">
        <v>0</v>
      </c>
      <c r="T8"/>
    </row>
    <row r="9" spans="1:24" s="5" customFormat="1" x14ac:dyDescent="0.2">
      <c r="A9" s="1" t="s">
        <v>384</v>
      </c>
      <c r="B9" s="9"/>
      <c r="C9" s="9">
        <v>0</v>
      </c>
      <c r="D9" s="9"/>
      <c r="E9" s="1" t="s">
        <v>384</v>
      </c>
      <c r="F9" s="9"/>
      <c r="G9" s="9">
        <v>0</v>
      </c>
      <c r="H9"/>
      <c r="I9" s="1" t="s">
        <v>384</v>
      </c>
      <c r="J9" s="9"/>
      <c r="K9" s="9">
        <v>0</v>
      </c>
      <c r="L9"/>
      <c r="M9" s="1" t="s">
        <v>384</v>
      </c>
      <c r="N9" s="9">
        <v>0</v>
      </c>
      <c r="O9" s="9">
        <v>9</v>
      </c>
      <c r="P9"/>
      <c r="Q9" s="1" t="s">
        <v>384</v>
      </c>
      <c r="R9" s="9"/>
      <c r="S9" s="9">
        <v>0</v>
      </c>
      <c r="T9"/>
    </row>
    <row r="10" spans="1:24" s="5" customFormat="1" x14ac:dyDescent="0.2">
      <c r="A10" s="1" t="s">
        <v>386</v>
      </c>
      <c r="B10" s="9"/>
      <c r="C10" s="9">
        <v>0</v>
      </c>
      <c r="D10" s="9"/>
      <c r="E10" s="1" t="s">
        <v>386</v>
      </c>
      <c r="F10" s="9"/>
      <c r="G10" s="9">
        <v>0</v>
      </c>
      <c r="H10"/>
      <c r="I10" s="1" t="s">
        <v>386</v>
      </c>
      <c r="J10" s="9"/>
      <c r="K10" s="9">
        <v>0</v>
      </c>
      <c r="L10"/>
      <c r="M10" s="1" t="s">
        <v>386</v>
      </c>
      <c r="N10" s="9">
        <v>0</v>
      </c>
      <c r="O10" s="9">
        <v>4</v>
      </c>
      <c r="P10"/>
      <c r="Q10" s="1" t="s">
        <v>386</v>
      </c>
      <c r="R10" s="9"/>
      <c r="S10" s="9">
        <v>0</v>
      </c>
      <c r="T10"/>
    </row>
    <row r="11" spans="1:24" s="5" customFormat="1" x14ac:dyDescent="0.2">
      <c r="A11" s="1" t="s">
        <v>388</v>
      </c>
      <c r="B11" s="9"/>
      <c r="C11" s="9">
        <v>0</v>
      </c>
      <c r="D11" s="9"/>
      <c r="E11" s="1" t="s">
        <v>388</v>
      </c>
      <c r="F11" s="9"/>
      <c r="G11" s="9">
        <v>0</v>
      </c>
      <c r="H11"/>
      <c r="I11" s="1" t="s">
        <v>388</v>
      </c>
      <c r="J11" s="9"/>
      <c r="K11" s="9">
        <v>0</v>
      </c>
      <c r="L11"/>
      <c r="M11" s="1" t="s">
        <v>388</v>
      </c>
      <c r="N11" s="9">
        <v>0</v>
      </c>
      <c r="O11" s="9">
        <v>20</v>
      </c>
      <c r="P11"/>
      <c r="Q11" s="1" t="s">
        <v>388</v>
      </c>
      <c r="R11" s="9"/>
      <c r="S11" s="9">
        <v>0</v>
      </c>
      <c r="T11"/>
    </row>
    <row r="12" spans="1:24" s="5" customFormat="1" x14ac:dyDescent="0.2">
      <c r="A12" s="1" t="s">
        <v>29</v>
      </c>
      <c r="B12" s="9"/>
      <c r="C12" s="9">
        <v>0</v>
      </c>
      <c r="D12" s="9"/>
      <c r="E12" s="1" t="s">
        <v>29</v>
      </c>
      <c r="F12" s="9"/>
      <c r="G12" s="9">
        <v>0</v>
      </c>
      <c r="H12"/>
      <c r="I12" s="1" t="s">
        <v>29</v>
      </c>
      <c r="J12" s="9"/>
      <c r="K12" s="9">
        <v>0</v>
      </c>
      <c r="L12"/>
      <c r="M12" s="1" t="s">
        <v>29</v>
      </c>
      <c r="N12" s="9">
        <v>0</v>
      </c>
      <c r="O12" s="9">
        <v>8</v>
      </c>
      <c r="P12"/>
      <c r="Q12" s="1" t="s">
        <v>29</v>
      </c>
      <c r="R12" s="9"/>
      <c r="S12" s="9">
        <v>0</v>
      </c>
      <c r="T12"/>
    </row>
    <row r="13" spans="1:24" s="5" customFormat="1" x14ac:dyDescent="0.2">
      <c r="A13" s="1" t="s">
        <v>391</v>
      </c>
      <c r="B13" s="9"/>
      <c r="C13" s="9">
        <v>0</v>
      </c>
      <c r="D13" s="9"/>
      <c r="E13" s="1" t="s">
        <v>391</v>
      </c>
      <c r="F13" s="9"/>
      <c r="G13" s="9">
        <v>0</v>
      </c>
      <c r="H13"/>
      <c r="I13" s="1" t="s">
        <v>391</v>
      </c>
      <c r="J13" s="9"/>
      <c r="K13" s="9">
        <v>0</v>
      </c>
      <c r="L13"/>
      <c r="M13" s="1" t="s">
        <v>391</v>
      </c>
      <c r="N13" s="9">
        <v>0</v>
      </c>
      <c r="O13" s="9">
        <v>21</v>
      </c>
      <c r="P13"/>
      <c r="Q13" s="1" t="s">
        <v>391</v>
      </c>
      <c r="R13" s="9"/>
      <c r="S13" s="9">
        <v>0</v>
      </c>
      <c r="T13"/>
    </row>
    <row r="14" spans="1:24" s="5" customFormat="1" x14ac:dyDescent="0.2">
      <c r="A14" s="1" t="s">
        <v>393</v>
      </c>
      <c r="B14" s="9"/>
      <c r="C14" s="9">
        <v>0</v>
      </c>
      <c r="D14" s="9"/>
      <c r="E14" s="1" t="s">
        <v>393</v>
      </c>
      <c r="F14" s="9"/>
      <c r="G14" s="9">
        <v>0</v>
      </c>
      <c r="H14"/>
      <c r="I14" s="1" t="s">
        <v>393</v>
      </c>
      <c r="J14" s="9"/>
      <c r="K14" s="9">
        <v>0</v>
      </c>
      <c r="L14"/>
      <c r="M14" s="1" t="s">
        <v>393</v>
      </c>
      <c r="N14" s="9">
        <v>0</v>
      </c>
      <c r="O14" s="9">
        <v>9</v>
      </c>
      <c r="P14"/>
      <c r="Q14" s="1" t="s">
        <v>393</v>
      </c>
      <c r="R14" s="9"/>
      <c r="S14" s="9">
        <v>0</v>
      </c>
      <c r="T14"/>
      <c r="V14"/>
      <c r="W14"/>
      <c r="X14"/>
    </row>
    <row r="15" spans="1:24" s="5" customFormat="1" x14ac:dyDescent="0.2">
      <c r="A15" s="1" t="s">
        <v>30</v>
      </c>
      <c r="B15" s="9"/>
      <c r="C15" s="9">
        <v>0</v>
      </c>
      <c r="D15" s="9"/>
      <c r="E15" s="1" t="s">
        <v>30</v>
      </c>
      <c r="F15" s="9"/>
      <c r="G15" s="9">
        <v>0</v>
      </c>
      <c r="H15"/>
      <c r="I15" s="1" t="s">
        <v>30</v>
      </c>
      <c r="J15" s="9"/>
      <c r="K15" s="9">
        <v>0</v>
      </c>
      <c r="L15"/>
      <c r="M15" s="1" t="s">
        <v>30</v>
      </c>
      <c r="N15" s="9">
        <v>0</v>
      </c>
      <c r="O15" s="9">
        <v>16</v>
      </c>
      <c r="P15"/>
      <c r="Q15" s="1" t="s">
        <v>30</v>
      </c>
      <c r="R15" s="9"/>
      <c r="S15" s="9">
        <v>0</v>
      </c>
      <c r="T15"/>
      <c r="V15"/>
      <c r="W15"/>
      <c r="X15"/>
    </row>
    <row r="16" spans="1:24" s="5" customFormat="1" x14ac:dyDescent="0.2">
      <c r="A16" s="1" t="s">
        <v>10</v>
      </c>
      <c r="B16" s="9"/>
      <c r="C16" s="9">
        <v>0</v>
      </c>
      <c r="D16" s="9"/>
      <c r="E16" s="1" t="s">
        <v>10</v>
      </c>
      <c r="F16" s="9"/>
      <c r="G16" s="9">
        <v>0</v>
      </c>
      <c r="H16"/>
      <c r="I16" s="1" t="s">
        <v>10</v>
      </c>
      <c r="J16" s="9"/>
      <c r="K16" s="9">
        <v>0</v>
      </c>
      <c r="L16"/>
      <c r="M16" s="1" t="s">
        <v>10</v>
      </c>
      <c r="N16" s="9"/>
      <c r="O16" s="9">
        <v>0</v>
      </c>
      <c r="P16"/>
      <c r="Q16" s="1" t="s">
        <v>10</v>
      </c>
      <c r="R16" s="9"/>
      <c r="S16" s="9">
        <v>0</v>
      </c>
      <c r="T16"/>
      <c r="V16"/>
      <c r="W16"/>
      <c r="X16"/>
    </row>
    <row r="17" spans="1:24" s="5" customFormat="1" x14ac:dyDescent="0.2">
      <c r="A17" s="1" t="s">
        <v>396</v>
      </c>
      <c r="B17" s="9"/>
      <c r="C17" s="9">
        <v>0</v>
      </c>
      <c r="D17" s="9"/>
      <c r="E17" s="1" t="s">
        <v>396</v>
      </c>
      <c r="F17" s="9"/>
      <c r="G17" s="9">
        <v>0</v>
      </c>
      <c r="H17"/>
      <c r="I17" s="1" t="s">
        <v>396</v>
      </c>
      <c r="J17" s="9"/>
      <c r="K17" s="9">
        <v>0</v>
      </c>
      <c r="L17"/>
      <c r="M17" s="1" t="s">
        <v>396</v>
      </c>
      <c r="N17" s="9">
        <v>0</v>
      </c>
      <c r="O17" s="9">
        <v>7</v>
      </c>
      <c r="P17"/>
      <c r="Q17" s="1" t="s">
        <v>396</v>
      </c>
      <c r="R17" s="9"/>
      <c r="S17" s="9">
        <v>0</v>
      </c>
      <c r="T17"/>
      <c r="V17"/>
      <c r="W17"/>
      <c r="X17"/>
    </row>
    <row r="18" spans="1:24" s="5" customFormat="1" x14ac:dyDescent="0.2">
      <c r="A18" s="1" t="s">
        <v>398</v>
      </c>
      <c r="B18" s="9"/>
      <c r="C18" s="9">
        <v>0</v>
      </c>
      <c r="D18" s="9"/>
      <c r="E18" s="1" t="s">
        <v>398</v>
      </c>
      <c r="F18" s="9"/>
      <c r="G18" s="9">
        <v>0</v>
      </c>
      <c r="H18"/>
      <c r="I18" s="1" t="s">
        <v>398</v>
      </c>
      <c r="J18" s="9"/>
      <c r="K18" s="9">
        <v>0</v>
      </c>
      <c r="L18"/>
      <c r="M18" s="1" t="s">
        <v>398</v>
      </c>
      <c r="N18" s="9">
        <v>0</v>
      </c>
      <c r="O18" s="9">
        <v>19</v>
      </c>
      <c r="P18"/>
      <c r="Q18" s="1" t="s">
        <v>398</v>
      </c>
      <c r="R18" s="9"/>
      <c r="S18" s="9">
        <v>0</v>
      </c>
      <c r="T18"/>
      <c r="V18"/>
      <c r="W18"/>
      <c r="X18"/>
    </row>
    <row r="19" spans="1:24" s="5" customFormat="1" x14ac:dyDescent="0.2">
      <c r="A19" s="1" t="s">
        <v>400</v>
      </c>
      <c r="B19" s="9"/>
      <c r="C19" s="9">
        <v>0</v>
      </c>
      <c r="D19" s="9"/>
      <c r="E19" s="1" t="s">
        <v>400</v>
      </c>
      <c r="F19" s="9"/>
      <c r="G19" s="9">
        <v>0</v>
      </c>
      <c r="H19"/>
      <c r="I19" s="1" t="s">
        <v>400</v>
      </c>
      <c r="J19" s="9"/>
      <c r="K19" s="9">
        <v>0</v>
      </c>
      <c r="L19"/>
      <c r="M19" s="1" t="s">
        <v>400</v>
      </c>
      <c r="N19" s="9">
        <v>0</v>
      </c>
      <c r="O19" s="9">
        <v>17</v>
      </c>
      <c r="P19"/>
      <c r="Q19" s="1" t="s">
        <v>400</v>
      </c>
      <c r="R19" s="9"/>
      <c r="S19" s="9">
        <v>0</v>
      </c>
      <c r="T19"/>
      <c r="V19"/>
      <c r="W19"/>
      <c r="X19"/>
    </row>
    <row r="20" spans="1:24" s="5" customFormat="1" ht="13.5" customHeight="1" x14ac:dyDescent="0.2">
      <c r="A20" s="10" t="s">
        <v>49</v>
      </c>
      <c r="B20" s="9"/>
      <c r="C20" s="9">
        <v>0</v>
      </c>
      <c r="D20" s="9"/>
      <c r="E20" s="10" t="s">
        <v>49</v>
      </c>
      <c r="F20" s="9"/>
      <c r="G20" s="9">
        <v>0</v>
      </c>
      <c r="H20"/>
      <c r="I20" s="10" t="s">
        <v>49</v>
      </c>
      <c r="J20" s="9"/>
      <c r="K20" s="9">
        <v>0</v>
      </c>
      <c r="L20"/>
      <c r="M20" s="10" t="s">
        <v>49</v>
      </c>
      <c r="N20" s="9">
        <v>0</v>
      </c>
      <c r="O20" s="9">
        <v>159</v>
      </c>
      <c r="P20"/>
      <c r="Q20" s="10" t="s">
        <v>49</v>
      </c>
      <c r="R20" s="9"/>
      <c r="S20" s="9">
        <v>0</v>
      </c>
      <c r="T20"/>
      <c r="V20"/>
      <c r="W20"/>
      <c r="X20"/>
    </row>
    <row r="21" spans="1:24" s="5" customFormat="1" ht="12.75" customHeight="1" x14ac:dyDescent="0.2">
      <c r="A21"/>
      <c r="B21"/>
      <c r="C21"/>
      <c r="D21" s="9"/>
      <c r="E21"/>
      <c r="F21"/>
      <c r="G21"/>
      <c r="H21"/>
      <c r="I21"/>
      <c r="J21"/>
      <c r="K21"/>
      <c r="L21"/>
      <c r="M21"/>
      <c r="N21"/>
      <c r="O21"/>
      <c r="P21"/>
      <c r="Q21"/>
      <c r="R21"/>
      <c r="S21"/>
      <c r="T21"/>
      <c r="V21"/>
      <c r="W21"/>
      <c r="X21"/>
    </row>
    <row r="22" spans="1:24" s="5" customFormat="1" x14ac:dyDescent="0.2">
      <c r="A22"/>
      <c r="B22"/>
      <c r="C22"/>
      <c r="D22" s="9"/>
      <c r="E22"/>
      <c r="F22"/>
      <c r="G22"/>
      <c r="H22"/>
      <c r="I22"/>
      <c r="J22"/>
      <c r="K22"/>
      <c r="L22"/>
      <c r="M22"/>
      <c r="N22"/>
      <c r="O22"/>
      <c r="P22"/>
      <c r="Q22"/>
      <c r="R22"/>
      <c r="S22"/>
      <c r="T22"/>
      <c r="V22"/>
      <c r="W22"/>
      <c r="X22"/>
    </row>
    <row r="23" spans="1:24" s="5" customFormat="1" x14ac:dyDescent="0.2">
      <c r="A23"/>
      <c r="B23"/>
      <c r="C23"/>
      <c r="D23" s="9"/>
      <c r="E23"/>
      <c r="F23"/>
      <c r="G23"/>
      <c r="H23"/>
      <c r="I23"/>
      <c r="J23"/>
      <c r="K23"/>
      <c r="L23"/>
      <c r="M23"/>
      <c r="N23"/>
      <c r="O23"/>
      <c r="P23"/>
      <c r="Q23"/>
      <c r="R23"/>
      <c r="S23"/>
      <c r="T23"/>
      <c r="V23"/>
      <c r="W23"/>
      <c r="X23"/>
    </row>
    <row r="24" spans="1:24" s="5" customFormat="1" x14ac:dyDescent="0.2">
      <c r="A24"/>
      <c r="B24"/>
      <c r="C24"/>
      <c r="D24" s="9"/>
      <c r="E24"/>
      <c r="F24"/>
      <c r="G24"/>
      <c r="H24"/>
      <c r="I24"/>
      <c r="J24"/>
      <c r="K24"/>
      <c r="L24"/>
      <c r="M24"/>
      <c r="N24"/>
      <c r="O24"/>
      <c r="P24"/>
      <c r="Q24"/>
      <c r="R24"/>
      <c r="S24"/>
      <c r="T24"/>
      <c r="V24"/>
      <c r="W24"/>
      <c r="X24"/>
    </row>
    <row r="25" spans="1:24" s="5" customFormat="1" ht="12.75" customHeight="1" x14ac:dyDescent="0.2">
      <c r="A25"/>
      <c r="B25"/>
      <c r="C25"/>
      <c r="D25" s="9"/>
      <c r="E25"/>
      <c r="F25"/>
      <c r="G25"/>
      <c r="H25"/>
      <c r="I25"/>
      <c r="J25"/>
      <c r="K25"/>
      <c r="L25"/>
      <c r="M25"/>
      <c r="N25"/>
      <c r="O25"/>
      <c r="P25"/>
      <c r="Q25"/>
      <c r="R25"/>
      <c r="S25"/>
      <c r="T25"/>
      <c r="V25"/>
      <c r="W25"/>
      <c r="X25"/>
    </row>
    <row r="26" spans="1:24" s="5" customFormat="1" x14ac:dyDescent="0.2">
      <c r="A26"/>
      <c r="B26"/>
      <c r="C26"/>
      <c r="D26" s="9"/>
      <c r="E26"/>
      <c r="F26"/>
      <c r="G26"/>
      <c r="H26"/>
      <c r="I26"/>
      <c r="J26"/>
      <c r="K26"/>
      <c r="L26"/>
      <c r="M26"/>
      <c r="N26"/>
      <c r="O26"/>
      <c r="P26"/>
      <c r="Q26"/>
      <c r="R26"/>
      <c r="S26"/>
      <c r="T26"/>
      <c r="V26"/>
      <c r="W26"/>
      <c r="X26"/>
    </row>
    <row r="27" spans="1:24" s="5" customFormat="1" ht="12.75" customHeight="1" x14ac:dyDescent="0.2">
      <c r="A27"/>
      <c r="B27"/>
      <c r="C27"/>
      <c r="D27" s="9"/>
      <c r="E27"/>
      <c r="F27"/>
      <c r="G27"/>
      <c r="H27"/>
      <c r="I27"/>
      <c r="J27"/>
      <c r="K27"/>
      <c r="L27"/>
      <c r="M27"/>
      <c r="N27"/>
      <c r="O27"/>
      <c r="P27"/>
      <c r="Q27"/>
      <c r="R27"/>
      <c r="S27"/>
      <c r="T27"/>
      <c r="V27"/>
      <c r="W27"/>
      <c r="X27"/>
    </row>
    <row r="28" spans="1:24" s="5" customFormat="1" x14ac:dyDescent="0.2">
      <c r="A28"/>
      <c r="B28"/>
      <c r="C28"/>
      <c r="D28" s="9"/>
      <c r="E28"/>
      <c r="F28"/>
      <c r="G28"/>
      <c r="H28"/>
      <c r="I28"/>
      <c r="J28"/>
      <c r="K28"/>
      <c r="L28"/>
      <c r="M28"/>
      <c r="N28"/>
      <c r="O28"/>
      <c r="P28"/>
      <c r="Q28"/>
      <c r="R28"/>
      <c r="S28"/>
      <c r="T28"/>
      <c r="V28"/>
      <c r="W28"/>
      <c r="X28"/>
    </row>
    <row r="29" spans="1:24" s="5" customFormat="1" x14ac:dyDescent="0.2">
      <c r="A29"/>
      <c r="B29"/>
      <c r="C29"/>
      <c r="D29" s="9"/>
      <c r="E29"/>
      <c r="F29"/>
      <c r="G29"/>
      <c r="H29"/>
      <c r="I29"/>
      <c r="J29"/>
      <c r="K29"/>
      <c r="L29"/>
      <c r="M29"/>
      <c r="N29"/>
      <c r="O29"/>
      <c r="P29"/>
      <c r="Q29"/>
      <c r="R29"/>
      <c r="S29"/>
      <c r="T29"/>
      <c r="V29"/>
      <c r="W29"/>
      <c r="X29"/>
    </row>
    <row r="30" spans="1:24" s="5" customFormat="1" x14ac:dyDescent="0.2">
      <c r="A30"/>
      <c r="B30"/>
      <c r="C30"/>
      <c r="D30" s="9"/>
      <c r="E30"/>
      <c r="F30"/>
      <c r="G30"/>
      <c r="H30"/>
      <c r="I30"/>
      <c r="J30"/>
      <c r="K30"/>
      <c r="L30"/>
      <c r="M30"/>
      <c r="N30"/>
      <c r="O30"/>
      <c r="P30"/>
      <c r="Q30"/>
      <c r="R30"/>
      <c r="S30"/>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87</v>
      </c>
      <c r="B1" s="25" t="s">
        <v>88</v>
      </c>
      <c r="C1" s="25" t="s">
        <v>89</v>
      </c>
      <c r="D1" s="25" t="s">
        <v>17</v>
      </c>
      <c r="E1" s="25" t="s">
        <v>18</v>
      </c>
      <c r="F1" s="25" t="s">
        <v>0</v>
      </c>
      <c r="G1" s="36" t="s">
        <v>8</v>
      </c>
      <c r="H1" s="36" t="s">
        <v>90</v>
      </c>
      <c r="I1" s="25" t="s">
        <v>91</v>
      </c>
      <c r="J1" s="37" t="s">
        <v>92</v>
      </c>
      <c r="K1" s="37" t="s">
        <v>93</v>
      </c>
      <c r="L1" s="25" t="s">
        <v>94</v>
      </c>
      <c r="M1" s="25" t="s">
        <v>44</v>
      </c>
      <c r="N1" s="38" t="s">
        <v>45</v>
      </c>
      <c r="O1" s="39" t="s">
        <v>95</v>
      </c>
      <c r="P1" s="40" t="s">
        <v>96</v>
      </c>
      <c r="Q1" s="25" t="s">
        <v>97</v>
      </c>
      <c r="R1" s="25" t="s">
        <v>98</v>
      </c>
      <c r="S1" s="25" t="s">
        <v>99</v>
      </c>
      <c r="T1" s="42" t="s">
        <v>100</v>
      </c>
      <c r="U1" s="42" t="s">
        <v>101</v>
      </c>
      <c r="V1" s="42" t="s">
        <v>102</v>
      </c>
      <c r="W1" s="42" t="s">
        <v>103</v>
      </c>
      <c r="X1" s="25" t="s">
        <v>104</v>
      </c>
    </row>
    <row r="2" spans="1:24" x14ac:dyDescent="0.2">
      <c r="A2" s="3" t="s">
        <v>53</v>
      </c>
      <c r="D2" s="43" t="s">
        <v>108</v>
      </c>
      <c r="E2" s="3" t="s">
        <v>109</v>
      </c>
      <c r="F2" s="3" t="s">
        <v>110</v>
      </c>
      <c r="G2" s="7" t="s">
        <v>111</v>
      </c>
      <c r="H2" s="7">
        <v>59</v>
      </c>
      <c r="I2" s="3" t="s">
        <v>24</v>
      </c>
      <c r="J2" s="34">
        <v>41810</v>
      </c>
      <c r="K2" s="34">
        <v>41817</v>
      </c>
      <c r="L2" s="3" t="s">
        <v>105</v>
      </c>
      <c r="M2" s="3" t="s">
        <v>55</v>
      </c>
      <c r="N2" s="26" t="s">
        <v>107</v>
      </c>
      <c r="O2" s="27">
        <v>59</v>
      </c>
      <c r="P2" s="28">
        <v>59</v>
      </c>
      <c r="S2" s="3" t="s">
        <v>112</v>
      </c>
      <c r="T2" s="41" t="s">
        <v>113</v>
      </c>
      <c r="U2" s="41" t="s">
        <v>114</v>
      </c>
      <c r="V2" s="41" t="s">
        <v>115</v>
      </c>
      <c r="W2" s="41" t="s">
        <v>116</v>
      </c>
      <c r="X2" s="3" t="s">
        <v>53</v>
      </c>
    </row>
    <row r="3" spans="1:24" x14ac:dyDescent="0.2">
      <c r="A3" s="3" t="s">
        <v>53</v>
      </c>
      <c r="D3" s="43" t="s">
        <v>108</v>
      </c>
      <c r="E3" s="3" t="s">
        <v>109</v>
      </c>
      <c r="F3" s="3" t="s">
        <v>110</v>
      </c>
      <c r="G3" s="7" t="s">
        <v>111</v>
      </c>
      <c r="H3" s="7">
        <v>59</v>
      </c>
      <c r="I3" s="3" t="s">
        <v>24</v>
      </c>
      <c r="J3" s="34">
        <v>41810</v>
      </c>
      <c r="K3" s="34">
        <v>41817</v>
      </c>
      <c r="L3" s="3" t="s">
        <v>105</v>
      </c>
      <c r="M3" s="3" t="s">
        <v>55</v>
      </c>
      <c r="N3" s="26" t="s">
        <v>107</v>
      </c>
      <c r="O3" s="27">
        <v>59</v>
      </c>
      <c r="P3" s="28">
        <v>59</v>
      </c>
      <c r="S3" s="3" t="s">
        <v>112</v>
      </c>
      <c r="T3" s="41" t="s">
        <v>113</v>
      </c>
      <c r="U3" s="41" t="s">
        <v>114</v>
      </c>
      <c r="V3" s="41" t="s">
        <v>115</v>
      </c>
      <c r="W3" s="41" t="s">
        <v>116</v>
      </c>
      <c r="X3" s="3" t="s">
        <v>53</v>
      </c>
    </row>
    <row r="4" spans="1:24" x14ac:dyDescent="0.2">
      <c r="A4" s="3" t="s">
        <v>53</v>
      </c>
      <c r="D4" s="43" t="s">
        <v>108</v>
      </c>
      <c r="E4" s="3" t="s">
        <v>109</v>
      </c>
      <c r="F4" s="3" t="s">
        <v>110</v>
      </c>
      <c r="G4" s="7" t="s">
        <v>111</v>
      </c>
      <c r="H4" s="7">
        <v>59</v>
      </c>
      <c r="I4" s="3" t="s">
        <v>24</v>
      </c>
      <c r="J4" s="34">
        <v>41810</v>
      </c>
      <c r="K4" s="34">
        <v>41817</v>
      </c>
      <c r="L4" s="3" t="s">
        <v>105</v>
      </c>
      <c r="M4" s="3" t="s">
        <v>55</v>
      </c>
      <c r="N4" s="26" t="s">
        <v>207</v>
      </c>
      <c r="O4" s="27">
        <v>59</v>
      </c>
      <c r="P4" s="28">
        <v>59</v>
      </c>
      <c r="S4" s="3" t="s">
        <v>117</v>
      </c>
      <c r="T4" s="41" t="s">
        <v>113</v>
      </c>
      <c r="U4" s="41" t="s">
        <v>114</v>
      </c>
      <c r="V4" s="41" t="s">
        <v>115</v>
      </c>
      <c r="W4" s="41" t="s">
        <v>116</v>
      </c>
      <c r="X4" s="3" t="s">
        <v>53</v>
      </c>
    </row>
    <row r="5" spans="1:24" x14ac:dyDescent="0.2">
      <c r="A5" s="3" t="s">
        <v>53</v>
      </c>
      <c r="D5" s="43" t="s">
        <v>108</v>
      </c>
      <c r="E5" s="3" t="s">
        <v>109</v>
      </c>
      <c r="F5" s="3" t="s">
        <v>110</v>
      </c>
      <c r="G5" s="7" t="s">
        <v>111</v>
      </c>
      <c r="H5" s="7">
        <v>59</v>
      </c>
      <c r="I5" s="3" t="s">
        <v>24</v>
      </c>
      <c r="J5" s="34">
        <v>41810</v>
      </c>
      <c r="K5" s="34">
        <v>41817</v>
      </c>
      <c r="L5" s="3" t="s">
        <v>105</v>
      </c>
      <c r="M5" s="3" t="s">
        <v>55</v>
      </c>
      <c r="N5" s="26" t="s">
        <v>207</v>
      </c>
      <c r="O5" s="27">
        <v>59</v>
      </c>
      <c r="P5" s="28">
        <v>59</v>
      </c>
      <c r="S5" s="3" t="s">
        <v>117</v>
      </c>
      <c r="T5" s="41" t="s">
        <v>113</v>
      </c>
      <c r="U5" s="41" t="s">
        <v>114</v>
      </c>
      <c r="V5" s="41" t="s">
        <v>115</v>
      </c>
      <c r="W5" s="41" t="s">
        <v>116</v>
      </c>
      <c r="X5" s="3" t="s">
        <v>53</v>
      </c>
    </row>
    <row r="6" spans="1:24" x14ac:dyDescent="0.2">
      <c r="A6" s="3" t="s">
        <v>53</v>
      </c>
      <c r="D6" s="43" t="s">
        <v>108</v>
      </c>
      <c r="E6" s="3" t="s">
        <v>109</v>
      </c>
      <c r="F6" s="3" t="s">
        <v>110</v>
      </c>
      <c r="G6" s="7" t="s">
        <v>118</v>
      </c>
      <c r="H6" s="7">
        <v>83</v>
      </c>
      <c r="I6" s="3" t="s">
        <v>24</v>
      </c>
      <c r="J6" s="34">
        <v>41815</v>
      </c>
      <c r="K6" s="34">
        <v>41820</v>
      </c>
      <c r="L6" s="3" t="s">
        <v>105</v>
      </c>
      <c r="M6" s="3" t="s">
        <v>55</v>
      </c>
      <c r="N6" s="26" t="s">
        <v>107</v>
      </c>
      <c r="O6" s="27">
        <v>83</v>
      </c>
      <c r="P6" s="28">
        <v>83</v>
      </c>
      <c r="S6" s="3" t="s">
        <v>112</v>
      </c>
      <c r="T6" s="41" t="s">
        <v>113</v>
      </c>
      <c r="U6" s="41" t="s">
        <v>114</v>
      </c>
      <c r="V6" s="41" t="s">
        <v>115</v>
      </c>
      <c r="W6" s="41" t="s">
        <v>119</v>
      </c>
      <c r="X6" s="3" t="s">
        <v>53</v>
      </c>
    </row>
    <row r="7" spans="1:24" x14ac:dyDescent="0.2">
      <c r="A7" s="3" t="s">
        <v>53</v>
      </c>
      <c r="D7" s="43" t="s">
        <v>108</v>
      </c>
      <c r="E7" s="3" t="s">
        <v>109</v>
      </c>
      <c r="F7" s="3" t="s">
        <v>110</v>
      </c>
      <c r="G7" s="7" t="s">
        <v>118</v>
      </c>
      <c r="H7" s="7">
        <v>83</v>
      </c>
      <c r="I7" s="3" t="s">
        <v>24</v>
      </c>
      <c r="J7" s="34">
        <v>41815</v>
      </c>
      <c r="K7" s="34">
        <v>41820</v>
      </c>
      <c r="L7" s="3" t="s">
        <v>105</v>
      </c>
      <c r="M7" s="3" t="s">
        <v>55</v>
      </c>
      <c r="N7" s="26" t="s">
        <v>107</v>
      </c>
      <c r="O7" s="27">
        <v>83</v>
      </c>
      <c r="P7" s="28">
        <v>83</v>
      </c>
      <c r="S7" s="3" t="s">
        <v>112</v>
      </c>
      <c r="T7" s="41" t="s">
        <v>113</v>
      </c>
      <c r="U7" s="41" t="s">
        <v>114</v>
      </c>
      <c r="V7" s="41" t="s">
        <v>115</v>
      </c>
      <c r="W7" s="41" t="s">
        <v>119</v>
      </c>
      <c r="X7" s="3" t="s">
        <v>53</v>
      </c>
    </row>
    <row r="8" spans="1:24" x14ac:dyDescent="0.2">
      <c r="A8" s="3" t="s">
        <v>53</v>
      </c>
      <c r="D8" s="43" t="s">
        <v>108</v>
      </c>
      <c r="E8" s="3" t="s">
        <v>109</v>
      </c>
      <c r="F8" s="3" t="s">
        <v>110</v>
      </c>
      <c r="G8" s="7" t="s">
        <v>118</v>
      </c>
      <c r="H8" s="7">
        <v>83</v>
      </c>
      <c r="I8" s="3" t="s">
        <v>24</v>
      </c>
      <c r="J8" s="34">
        <v>41815</v>
      </c>
      <c r="K8" s="34">
        <v>41820</v>
      </c>
      <c r="L8" s="3" t="s">
        <v>105</v>
      </c>
      <c r="M8" s="3" t="s">
        <v>55</v>
      </c>
      <c r="N8" s="26" t="s">
        <v>207</v>
      </c>
      <c r="O8" s="27">
        <v>83</v>
      </c>
      <c r="P8" s="28">
        <v>83</v>
      </c>
      <c r="S8" s="3" t="s">
        <v>117</v>
      </c>
      <c r="T8" s="41" t="s">
        <v>113</v>
      </c>
      <c r="U8" s="41" t="s">
        <v>114</v>
      </c>
      <c r="V8" s="41" t="s">
        <v>115</v>
      </c>
      <c r="W8" s="41" t="s">
        <v>119</v>
      </c>
      <c r="X8" s="3" t="s">
        <v>53</v>
      </c>
    </row>
    <row r="9" spans="1:24" x14ac:dyDescent="0.2">
      <c r="A9" s="3" t="s">
        <v>53</v>
      </c>
      <c r="D9" s="43" t="s">
        <v>108</v>
      </c>
      <c r="E9" s="3" t="s">
        <v>109</v>
      </c>
      <c r="F9" s="3" t="s">
        <v>110</v>
      </c>
      <c r="G9" s="7" t="s">
        <v>118</v>
      </c>
      <c r="H9" s="7">
        <v>83</v>
      </c>
      <c r="I9" s="3" t="s">
        <v>24</v>
      </c>
      <c r="J9" s="34">
        <v>41815</v>
      </c>
      <c r="K9" s="34">
        <v>41820</v>
      </c>
      <c r="L9" s="3" t="s">
        <v>105</v>
      </c>
      <c r="M9" s="3" t="s">
        <v>55</v>
      </c>
      <c r="N9" s="26" t="s">
        <v>207</v>
      </c>
      <c r="O9" s="27">
        <v>83</v>
      </c>
      <c r="P9" s="28">
        <v>83</v>
      </c>
      <c r="S9" s="3" t="s">
        <v>117</v>
      </c>
      <c r="T9" s="41" t="s">
        <v>113</v>
      </c>
      <c r="U9" s="41" t="s">
        <v>114</v>
      </c>
      <c r="V9" s="41" t="s">
        <v>115</v>
      </c>
      <c r="W9" s="41" t="s">
        <v>119</v>
      </c>
      <c r="X9" s="3" t="s">
        <v>53</v>
      </c>
    </row>
    <row r="10" spans="1:24" x14ac:dyDescent="0.2">
      <c r="A10" s="3" t="s">
        <v>53</v>
      </c>
      <c r="D10" s="43" t="s">
        <v>108</v>
      </c>
      <c r="E10" s="3" t="s">
        <v>109</v>
      </c>
      <c r="F10" s="3" t="s">
        <v>110</v>
      </c>
      <c r="G10" s="7" t="s">
        <v>120</v>
      </c>
      <c r="H10" s="7">
        <v>39</v>
      </c>
      <c r="I10" s="3" t="s">
        <v>24</v>
      </c>
      <c r="J10" s="34">
        <v>41792</v>
      </c>
      <c r="K10" s="34">
        <v>41799</v>
      </c>
      <c r="L10" s="3" t="s">
        <v>105</v>
      </c>
      <c r="M10" s="3" t="s">
        <v>55</v>
      </c>
      <c r="N10" s="26" t="s">
        <v>107</v>
      </c>
      <c r="O10" s="27">
        <v>39</v>
      </c>
      <c r="P10" s="28">
        <v>39</v>
      </c>
      <c r="S10" s="3" t="s">
        <v>112</v>
      </c>
      <c r="T10" s="41" t="s">
        <v>113</v>
      </c>
      <c r="U10" s="41" t="s">
        <v>114</v>
      </c>
      <c r="V10" s="41" t="s">
        <v>115</v>
      </c>
      <c r="W10" s="41" t="s">
        <v>121</v>
      </c>
      <c r="X10" s="3" t="s">
        <v>53</v>
      </c>
    </row>
    <row r="11" spans="1:24" x14ac:dyDescent="0.2">
      <c r="A11" s="3" t="s">
        <v>53</v>
      </c>
      <c r="D11" s="43" t="s">
        <v>108</v>
      </c>
      <c r="E11" s="3" t="s">
        <v>109</v>
      </c>
      <c r="F11" s="3" t="s">
        <v>110</v>
      </c>
      <c r="G11" s="7" t="s">
        <v>120</v>
      </c>
      <c r="H11" s="7">
        <v>39</v>
      </c>
      <c r="I11" s="3" t="s">
        <v>24</v>
      </c>
      <c r="J11" s="34">
        <v>41792</v>
      </c>
      <c r="K11" s="34">
        <v>41799</v>
      </c>
      <c r="L11" s="3" t="s">
        <v>105</v>
      </c>
      <c r="M11" s="3" t="s">
        <v>55</v>
      </c>
      <c r="N11" s="26" t="s">
        <v>107</v>
      </c>
      <c r="O11" s="27">
        <v>39</v>
      </c>
      <c r="P11" s="28">
        <v>39</v>
      </c>
      <c r="S11" s="3" t="s">
        <v>112</v>
      </c>
      <c r="T11" s="41" t="s">
        <v>113</v>
      </c>
      <c r="U11" s="41" t="s">
        <v>114</v>
      </c>
      <c r="V11" s="41" t="s">
        <v>115</v>
      </c>
      <c r="W11" s="41" t="s">
        <v>121</v>
      </c>
      <c r="X11" s="3" t="s">
        <v>53</v>
      </c>
    </row>
    <row r="12" spans="1:24" x14ac:dyDescent="0.2">
      <c r="A12" s="3" t="s">
        <v>53</v>
      </c>
      <c r="D12" s="43" t="s">
        <v>108</v>
      </c>
      <c r="E12" s="3" t="s">
        <v>109</v>
      </c>
      <c r="F12" s="3" t="s">
        <v>110</v>
      </c>
      <c r="G12" s="7" t="s">
        <v>120</v>
      </c>
      <c r="H12" s="7">
        <v>39</v>
      </c>
      <c r="I12" s="3" t="s">
        <v>24</v>
      </c>
      <c r="J12" s="34">
        <v>41792</v>
      </c>
      <c r="K12" s="34">
        <v>41799</v>
      </c>
      <c r="L12" s="3" t="s">
        <v>105</v>
      </c>
      <c r="M12" s="3" t="s">
        <v>55</v>
      </c>
      <c r="N12" s="26" t="s">
        <v>207</v>
      </c>
      <c r="O12" s="27">
        <v>39</v>
      </c>
      <c r="P12" s="28">
        <v>39</v>
      </c>
      <c r="S12" s="3" t="s">
        <v>117</v>
      </c>
      <c r="T12" s="41" t="s">
        <v>113</v>
      </c>
      <c r="U12" s="41" t="s">
        <v>114</v>
      </c>
      <c r="V12" s="41" t="s">
        <v>115</v>
      </c>
      <c r="W12" s="41" t="s">
        <v>121</v>
      </c>
      <c r="X12" s="3" t="s">
        <v>53</v>
      </c>
    </row>
    <row r="13" spans="1:24" x14ac:dyDescent="0.2">
      <c r="A13" s="3" t="s">
        <v>53</v>
      </c>
      <c r="D13" s="43" t="s">
        <v>108</v>
      </c>
      <c r="E13" s="3" t="s">
        <v>109</v>
      </c>
      <c r="F13" s="3" t="s">
        <v>110</v>
      </c>
      <c r="G13" s="7" t="s">
        <v>120</v>
      </c>
      <c r="H13" s="7">
        <v>39</v>
      </c>
      <c r="I13" s="3" t="s">
        <v>24</v>
      </c>
      <c r="J13" s="34">
        <v>41792</v>
      </c>
      <c r="K13" s="34">
        <v>41799</v>
      </c>
      <c r="L13" s="3" t="s">
        <v>105</v>
      </c>
      <c r="M13" s="3" t="s">
        <v>55</v>
      </c>
      <c r="N13" s="26" t="s">
        <v>207</v>
      </c>
      <c r="O13" s="27">
        <v>39</v>
      </c>
      <c r="P13" s="28">
        <v>39</v>
      </c>
      <c r="S13" s="3" t="s">
        <v>117</v>
      </c>
      <c r="T13" s="41" t="s">
        <v>113</v>
      </c>
      <c r="U13" s="41" t="s">
        <v>114</v>
      </c>
      <c r="V13" s="41" t="s">
        <v>115</v>
      </c>
      <c r="W13" s="41" t="s">
        <v>121</v>
      </c>
      <c r="X13" s="3" t="s">
        <v>53</v>
      </c>
    </row>
    <row r="14" spans="1:24" x14ac:dyDescent="0.2">
      <c r="A14" s="3" t="s">
        <v>53</v>
      </c>
      <c r="D14" s="43" t="s">
        <v>108</v>
      </c>
      <c r="E14" s="3" t="s">
        <v>109</v>
      </c>
      <c r="F14" s="3" t="s">
        <v>110</v>
      </c>
      <c r="G14" s="7" t="s">
        <v>122</v>
      </c>
      <c r="H14" s="7">
        <v>75</v>
      </c>
      <c r="I14" s="3" t="s">
        <v>24</v>
      </c>
      <c r="J14" s="34">
        <v>41788</v>
      </c>
      <c r="K14" s="34">
        <v>41795</v>
      </c>
      <c r="L14" s="3" t="s">
        <v>105</v>
      </c>
      <c r="M14" s="3" t="s">
        <v>55</v>
      </c>
      <c r="N14" s="26" t="s">
        <v>107</v>
      </c>
      <c r="O14" s="27">
        <v>75</v>
      </c>
      <c r="P14" s="28">
        <v>75</v>
      </c>
      <c r="S14" s="3" t="s">
        <v>112</v>
      </c>
      <c r="T14" s="41" t="s">
        <v>113</v>
      </c>
      <c r="U14" s="41" t="s">
        <v>114</v>
      </c>
      <c r="V14" s="41" t="s">
        <v>115</v>
      </c>
      <c r="W14" s="41" t="s">
        <v>123</v>
      </c>
      <c r="X14" s="3" t="s">
        <v>53</v>
      </c>
    </row>
    <row r="15" spans="1:24" x14ac:dyDescent="0.2">
      <c r="A15" s="3" t="s">
        <v>53</v>
      </c>
      <c r="D15" s="43" t="s">
        <v>108</v>
      </c>
      <c r="E15" s="3" t="s">
        <v>109</v>
      </c>
      <c r="F15" s="3" t="s">
        <v>110</v>
      </c>
      <c r="G15" s="7" t="s">
        <v>122</v>
      </c>
      <c r="H15" s="7">
        <v>75</v>
      </c>
      <c r="I15" s="3" t="s">
        <v>24</v>
      </c>
      <c r="J15" s="34">
        <v>41788</v>
      </c>
      <c r="K15" s="34">
        <v>41795</v>
      </c>
      <c r="L15" s="3" t="s">
        <v>105</v>
      </c>
      <c r="M15" s="3" t="s">
        <v>55</v>
      </c>
      <c r="N15" s="26" t="s">
        <v>107</v>
      </c>
      <c r="O15" s="27">
        <v>75</v>
      </c>
      <c r="P15" s="28">
        <v>75</v>
      </c>
      <c r="S15" s="3" t="s">
        <v>112</v>
      </c>
      <c r="T15" s="41" t="s">
        <v>113</v>
      </c>
      <c r="U15" s="41" t="s">
        <v>114</v>
      </c>
      <c r="V15" s="41" t="s">
        <v>115</v>
      </c>
      <c r="W15" s="41" t="s">
        <v>123</v>
      </c>
      <c r="X15" s="3" t="s">
        <v>53</v>
      </c>
    </row>
    <row r="16" spans="1:24" x14ac:dyDescent="0.2">
      <c r="A16" s="3" t="s">
        <v>53</v>
      </c>
      <c r="D16" s="43" t="s">
        <v>108</v>
      </c>
      <c r="E16" s="3" t="s">
        <v>109</v>
      </c>
      <c r="F16" s="3" t="s">
        <v>110</v>
      </c>
      <c r="G16" s="7" t="s">
        <v>122</v>
      </c>
      <c r="H16" s="7">
        <v>75</v>
      </c>
      <c r="I16" s="3" t="s">
        <v>24</v>
      </c>
      <c r="J16" s="34">
        <v>41788</v>
      </c>
      <c r="K16" s="34">
        <v>41795</v>
      </c>
      <c r="L16" s="3" t="s">
        <v>105</v>
      </c>
      <c r="M16" s="3" t="s">
        <v>55</v>
      </c>
      <c r="N16" s="26" t="s">
        <v>207</v>
      </c>
      <c r="O16" s="27">
        <v>75</v>
      </c>
      <c r="P16" s="28">
        <v>75</v>
      </c>
      <c r="S16" s="3" t="s">
        <v>117</v>
      </c>
      <c r="T16" s="41" t="s">
        <v>113</v>
      </c>
      <c r="U16" s="41" t="s">
        <v>114</v>
      </c>
      <c r="V16" s="41" t="s">
        <v>115</v>
      </c>
      <c r="W16" s="41" t="s">
        <v>123</v>
      </c>
      <c r="X16" s="3" t="s">
        <v>53</v>
      </c>
    </row>
    <row r="17" spans="1:24" x14ac:dyDescent="0.2">
      <c r="A17" s="3" t="s">
        <v>53</v>
      </c>
      <c r="D17" s="43" t="s">
        <v>108</v>
      </c>
      <c r="E17" s="3" t="s">
        <v>109</v>
      </c>
      <c r="F17" s="3" t="s">
        <v>110</v>
      </c>
      <c r="G17" s="7" t="s">
        <v>122</v>
      </c>
      <c r="H17" s="7">
        <v>75</v>
      </c>
      <c r="I17" s="3" t="s">
        <v>24</v>
      </c>
      <c r="J17" s="34">
        <v>41788</v>
      </c>
      <c r="K17" s="34">
        <v>41795</v>
      </c>
      <c r="L17" s="3" t="s">
        <v>105</v>
      </c>
      <c r="M17" s="3" t="s">
        <v>55</v>
      </c>
      <c r="N17" s="26" t="s">
        <v>207</v>
      </c>
      <c r="O17" s="27">
        <v>75</v>
      </c>
      <c r="P17" s="28">
        <v>75</v>
      </c>
      <c r="S17" s="3" t="s">
        <v>117</v>
      </c>
      <c r="T17" s="41" t="s">
        <v>113</v>
      </c>
      <c r="U17" s="41" t="s">
        <v>114</v>
      </c>
      <c r="V17" s="41" t="s">
        <v>115</v>
      </c>
      <c r="W17" s="41" t="s">
        <v>123</v>
      </c>
      <c r="X17" s="3" t="s">
        <v>53</v>
      </c>
    </row>
    <row r="18" spans="1:24" x14ac:dyDescent="0.2">
      <c r="A18" s="3" t="s">
        <v>53</v>
      </c>
      <c r="D18" s="43" t="s">
        <v>108</v>
      </c>
      <c r="E18" s="3" t="s">
        <v>109</v>
      </c>
      <c r="F18" s="3" t="s">
        <v>110</v>
      </c>
      <c r="G18" s="7" t="s">
        <v>124</v>
      </c>
      <c r="H18" s="7">
        <v>53</v>
      </c>
      <c r="I18" s="3" t="s">
        <v>24</v>
      </c>
      <c r="J18" s="34">
        <v>41779</v>
      </c>
      <c r="K18" s="34">
        <v>41786</v>
      </c>
      <c r="L18" s="3" t="s">
        <v>105</v>
      </c>
      <c r="M18" s="3" t="s">
        <v>55</v>
      </c>
      <c r="N18" s="26" t="s">
        <v>107</v>
      </c>
      <c r="O18" s="27">
        <v>53</v>
      </c>
      <c r="P18" s="28">
        <v>53</v>
      </c>
      <c r="S18" s="3" t="s">
        <v>112</v>
      </c>
      <c r="T18" s="41" t="s">
        <v>113</v>
      </c>
      <c r="U18" s="41" t="s">
        <v>114</v>
      </c>
      <c r="V18" s="41" t="s">
        <v>115</v>
      </c>
      <c r="W18" s="41" t="s">
        <v>125</v>
      </c>
      <c r="X18" s="3" t="s">
        <v>53</v>
      </c>
    </row>
    <row r="19" spans="1:24" x14ac:dyDescent="0.2">
      <c r="A19" s="3" t="s">
        <v>53</v>
      </c>
      <c r="D19" s="43" t="s">
        <v>108</v>
      </c>
      <c r="E19" s="3" t="s">
        <v>109</v>
      </c>
      <c r="F19" s="3" t="s">
        <v>110</v>
      </c>
      <c r="G19" s="7" t="s">
        <v>124</v>
      </c>
      <c r="H19" s="7">
        <v>53</v>
      </c>
      <c r="I19" s="3" t="s">
        <v>24</v>
      </c>
      <c r="J19" s="34">
        <v>41779</v>
      </c>
      <c r="K19" s="34">
        <v>41786</v>
      </c>
      <c r="L19" s="3" t="s">
        <v>105</v>
      </c>
      <c r="M19" s="3" t="s">
        <v>55</v>
      </c>
      <c r="N19" s="26" t="s">
        <v>107</v>
      </c>
      <c r="O19" s="27">
        <v>53</v>
      </c>
      <c r="P19" s="28">
        <v>53</v>
      </c>
      <c r="S19" s="3" t="s">
        <v>112</v>
      </c>
      <c r="T19" s="41" t="s">
        <v>113</v>
      </c>
      <c r="U19" s="41" t="s">
        <v>114</v>
      </c>
      <c r="V19" s="41" t="s">
        <v>115</v>
      </c>
      <c r="W19" s="41" t="s">
        <v>125</v>
      </c>
      <c r="X19" s="3" t="s">
        <v>53</v>
      </c>
    </row>
    <row r="20" spans="1:24" x14ac:dyDescent="0.2">
      <c r="A20" s="3" t="s">
        <v>53</v>
      </c>
      <c r="D20" s="43" t="s">
        <v>108</v>
      </c>
      <c r="E20" s="3" t="s">
        <v>109</v>
      </c>
      <c r="F20" s="3" t="s">
        <v>110</v>
      </c>
      <c r="G20" s="7" t="s">
        <v>124</v>
      </c>
      <c r="H20" s="7">
        <v>53</v>
      </c>
      <c r="I20" s="3" t="s">
        <v>24</v>
      </c>
      <c r="J20" s="34">
        <v>41779</v>
      </c>
      <c r="K20" s="34">
        <v>41786</v>
      </c>
      <c r="L20" s="3" t="s">
        <v>105</v>
      </c>
      <c r="M20" s="3" t="s">
        <v>55</v>
      </c>
      <c r="N20" s="26" t="s">
        <v>207</v>
      </c>
      <c r="O20" s="27">
        <v>53</v>
      </c>
      <c r="P20" s="28">
        <v>53</v>
      </c>
      <c r="S20" s="3" t="s">
        <v>117</v>
      </c>
      <c r="T20" s="41" t="s">
        <v>113</v>
      </c>
      <c r="U20" s="41" t="s">
        <v>114</v>
      </c>
      <c r="V20" s="41" t="s">
        <v>115</v>
      </c>
      <c r="W20" s="41" t="s">
        <v>125</v>
      </c>
      <c r="X20" s="3" t="s">
        <v>53</v>
      </c>
    </row>
    <row r="21" spans="1:24" x14ac:dyDescent="0.2">
      <c r="A21" s="3" t="s">
        <v>53</v>
      </c>
      <c r="D21" s="43" t="s">
        <v>108</v>
      </c>
      <c r="E21" s="3" t="s">
        <v>109</v>
      </c>
      <c r="F21" s="3" t="s">
        <v>110</v>
      </c>
      <c r="G21" s="7" t="s">
        <v>124</v>
      </c>
      <c r="H21" s="7">
        <v>53</v>
      </c>
      <c r="I21" s="3" t="s">
        <v>24</v>
      </c>
      <c r="J21" s="34">
        <v>41779</v>
      </c>
      <c r="K21" s="34">
        <v>41786</v>
      </c>
      <c r="L21" s="3" t="s">
        <v>105</v>
      </c>
      <c r="M21" s="3" t="s">
        <v>55</v>
      </c>
      <c r="N21" s="26" t="s">
        <v>207</v>
      </c>
      <c r="O21" s="27">
        <v>53</v>
      </c>
      <c r="P21" s="28">
        <v>53</v>
      </c>
      <c r="S21" s="3" t="s">
        <v>117</v>
      </c>
      <c r="T21" s="41" t="s">
        <v>113</v>
      </c>
      <c r="U21" s="41" t="s">
        <v>114</v>
      </c>
      <c r="V21" s="41" t="s">
        <v>115</v>
      </c>
      <c r="W21" s="41" t="s">
        <v>125</v>
      </c>
      <c r="X21" s="3" t="s">
        <v>53</v>
      </c>
    </row>
    <row r="22" spans="1:24" x14ac:dyDescent="0.2">
      <c r="A22" s="3" t="s">
        <v>53</v>
      </c>
      <c r="D22" s="43" t="s">
        <v>108</v>
      </c>
      <c r="E22" s="3" t="s">
        <v>109</v>
      </c>
      <c r="F22" s="3" t="s">
        <v>110</v>
      </c>
      <c r="G22" s="7" t="s">
        <v>126</v>
      </c>
      <c r="H22" s="7">
        <v>19</v>
      </c>
      <c r="I22" s="3" t="s">
        <v>24</v>
      </c>
      <c r="J22" s="34">
        <v>41770</v>
      </c>
      <c r="K22" s="34">
        <v>41779</v>
      </c>
      <c r="L22" s="3" t="s">
        <v>105</v>
      </c>
      <c r="M22" s="3" t="s">
        <v>55</v>
      </c>
      <c r="N22" s="26" t="s">
        <v>107</v>
      </c>
      <c r="O22" s="27">
        <v>19</v>
      </c>
      <c r="P22" s="28">
        <v>19</v>
      </c>
      <c r="S22" s="3" t="s">
        <v>112</v>
      </c>
      <c r="T22" s="41" t="s">
        <v>113</v>
      </c>
      <c r="U22" s="41" t="s">
        <v>114</v>
      </c>
      <c r="V22" s="41" t="s">
        <v>115</v>
      </c>
      <c r="W22" s="41" t="s">
        <v>127</v>
      </c>
      <c r="X22" s="3" t="s">
        <v>53</v>
      </c>
    </row>
    <row r="23" spans="1:24" x14ac:dyDescent="0.2">
      <c r="A23" s="3" t="s">
        <v>53</v>
      </c>
      <c r="D23" s="43" t="s">
        <v>108</v>
      </c>
      <c r="E23" s="3" t="s">
        <v>109</v>
      </c>
      <c r="F23" s="3" t="s">
        <v>110</v>
      </c>
      <c r="G23" s="7" t="s">
        <v>126</v>
      </c>
      <c r="H23" s="7">
        <v>19</v>
      </c>
      <c r="I23" s="3" t="s">
        <v>24</v>
      </c>
      <c r="J23" s="34">
        <v>41770</v>
      </c>
      <c r="K23" s="34">
        <v>41779</v>
      </c>
      <c r="L23" s="3" t="s">
        <v>105</v>
      </c>
      <c r="M23" s="3" t="s">
        <v>55</v>
      </c>
      <c r="N23" s="26" t="s">
        <v>107</v>
      </c>
      <c r="O23" s="27">
        <v>19</v>
      </c>
      <c r="P23" s="28">
        <v>19</v>
      </c>
      <c r="S23" s="3" t="s">
        <v>112</v>
      </c>
      <c r="T23" s="41" t="s">
        <v>113</v>
      </c>
      <c r="U23" s="41" t="s">
        <v>114</v>
      </c>
      <c r="V23" s="41" t="s">
        <v>115</v>
      </c>
      <c r="W23" s="41" t="s">
        <v>127</v>
      </c>
      <c r="X23" s="3" t="s">
        <v>53</v>
      </c>
    </row>
    <row r="24" spans="1:24" x14ac:dyDescent="0.2">
      <c r="A24" s="3" t="s">
        <v>53</v>
      </c>
      <c r="D24" s="43" t="s">
        <v>108</v>
      </c>
      <c r="E24" s="3" t="s">
        <v>109</v>
      </c>
      <c r="F24" s="3" t="s">
        <v>110</v>
      </c>
      <c r="G24" s="7" t="s">
        <v>126</v>
      </c>
      <c r="H24" s="7">
        <v>19</v>
      </c>
      <c r="I24" s="3" t="s">
        <v>24</v>
      </c>
      <c r="J24" s="34">
        <v>41770</v>
      </c>
      <c r="K24" s="34">
        <v>41779</v>
      </c>
      <c r="L24" s="3" t="s">
        <v>105</v>
      </c>
      <c r="M24" s="3" t="s">
        <v>55</v>
      </c>
      <c r="N24" s="26" t="s">
        <v>207</v>
      </c>
      <c r="O24" s="27">
        <v>19</v>
      </c>
      <c r="P24" s="28">
        <v>19</v>
      </c>
      <c r="S24" s="3" t="s">
        <v>117</v>
      </c>
      <c r="T24" s="41" t="s">
        <v>113</v>
      </c>
      <c r="U24" s="41" t="s">
        <v>114</v>
      </c>
      <c r="V24" s="41" t="s">
        <v>115</v>
      </c>
      <c r="W24" s="41" t="s">
        <v>127</v>
      </c>
      <c r="X24" s="3" t="s">
        <v>53</v>
      </c>
    </row>
    <row r="25" spans="1:24" x14ac:dyDescent="0.2">
      <c r="A25" s="3" t="s">
        <v>53</v>
      </c>
      <c r="D25" s="43" t="s">
        <v>108</v>
      </c>
      <c r="E25" s="3" t="s">
        <v>109</v>
      </c>
      <c r="F25" s="3" t="s">
        <v>110</v>
      </c>
      <c r="G25" s="7" t="s">
        <v>126</v>
      </c>
      <c r="H25" s="7">
        <v>19</v>
      </c>
      <c r="I25" s="3" t="s">
        <v>24</v>
      </c>
      <c r="J25" s="34">
        <v>41770</v>
      </c>
      <c r="K25" s="34">
        <v>41779</v>
      </c>
      <c r="L25" s="3" t="s">
        <v>105</v>
      </c>
      <c r="M25" s="3" t="s">
        <v>55</v>
      </c>
      <c r="N25" s="26" t="s">
        <v>207</v>
      </c>
      <c r="O25" s="27">
        <v>19</v>
      </c>
      <c r="P25" s="28">
        <v>19</v>
      </c>
      <c r="S25" s="3" t="s">
        <v>117</v>
      </c>
      <c r="T25" s="41" t="s">
        <v>113</v>
      </c>
      <c r="U25" s="41" t="s">
        <v>114</v>
      </c>
      <c r="V25" s="41" t="s">
        <v>115</v>
      </c>
      <c r="W25" s="41" t="s">
        <v>127</v>
      </c>
      <c r="X25" s="3" t="s">
        <v>53</v>
      </c>
    </row>
    <row r="26" spans="1:24" x14ac:dyDescent="0.2">
      <c r="A26" s="3" t="s">
        <v>53</v>
      </c>
      <c r="D26" s="43" t="s">
        <v>108</v>
      </c>
      <c r="E26" s="3" t="s">
        <v>109</v>
      </c>
      <c r="F26" s="3" t="s">
        <v>110</v>
      </c>
      <c r="G26" s="7" t="s">
        <v>128</v>
      </c>
      <c r="H26" s="7">
        <v>36</v>
      </c>
      <c r="I26" s="3" t="s">
        <v>24</v>
      </c>
      <c r="J26" s="34">
        <v>41770</v>
      </c>
      <c r="K26" s="34">
        <v>41779</v>
      </c>
      <c r="L26" s="3" t="s">
        <v>105</v>
      </c>
      <c r="M26" s="3" t="s">
        <v>55</v>
      </c>
      <c r="N26" s="26" t="s">
        <v>107</v>
      </c>
      <c r="O26" s="27">
        <v>36</v>
      </c>
      <c r="P26" s="28">
        <v>36</v>
      </c>
      <c r="S26" s="3" t="s">
        <v>112</v>
      </c>
      <c r="T26" s="41" t="s">
        <v>113</v>
      </c>
      <c r="U26" s="41" t="s">
        <v>114</v>
      </c>
      <c r="V26" s="41" t="s">
        <v>115</v>
      </c>
      <c r="W26" s="41" t="s">
        <v>129</v>
      </c>
      <c r="X26" s="3" t="s">
        <v>53</v>
      </c>
    </row>
    <row r="27" spans="1:24" x14ac:dyDescent="0.2">
      <c r="A27" s="3" t="s">
        <v>53</v>
      </c>
      <c r="D27" s="43" t="s">
        <v>108</v>
      </c>
      <c r="E27" s="3" t="s">
        <v>109</v>
      </c>
      <c r="F27" s="3" t="s">
        <v>110</v>
      </c>
      <c r="G27" s="7" t="s">
        <v>128</v>
      </c>
      <c r="H27" s="7">
        <v>36</v>
      </c>
      <c r="I27" s="3" t="s">
        <v>24</v>
      </c>
      <c r="J27" s="34">
        <v>41770</v>
      </c>
      <c r="K27" s="34">
        <v>41779</v>
      </c>
      <c r="L27" s="3" t="s">
        <v>105</v>
      </c>
      <c r="M27" s="3" t="s">
        <v>55</v>
      </c>
      <c r="N27" s="26" t="s">
        <v>107</v>
      </c>
      <c r="O27" s="27">
        <v>36</v>
      </c>
      <c r="P27" s="28">
        <v>36</v>
      </c>
      <c r="S27" s="3" t="s">
        <v>112</v>
      </c>
      <c r="T27" s="41" t="s">
        <v>113</v>
      </c>
      <c r="U27" s="41" t="s">
        <v>114</v>
      </c>
      <c r="V27" s="41" t="s">
        <v>115</v>
      </c>
      <c r="W27" s="41" t="s">
        <v>129</v>
      </c>
      <c r="X27" s="3" t="s">
        <v>53</v>
      </c>
    </row>
    <row r="28" spans="1:24" x14ac:dyDescent="0.2">
      <c r="A28" s="3" t="s">
        <v>53</v>
      </c>
      <c r="D28" s="43" t="s">
        <v>108</v>
      </c>
      <c r="E28" s="3" t="s">
        <v>109</v>
      </c>
      <c r="F28" s="3" t="s">
        <v>110</v>
      </c>
      <c r="G28" s="7" t="s">
        <v>128</v>
      </c>
      <c r="H28" s="7">
        <v>36</v>
      </c>
      <c r="I28" s="3" t="s">
        <v>24</v>
      </c>
      <c r="J28" s="34">
        <v>41770</v>
      </c>
      <c r="K28" s="34">
        <v>41779</v>
      </c>
      <c r="L28" s="3" t="s">
        <v>105</v>
      </c>
      <c r="M28" s="3" t="s">
        <v>55</v>
      </c>
      <c r="N28" s="26" t="s">
        <v>207</v>
      </c>
      <c r="O28" s="27">
        <v>36</v>
      </c>
      <c r="P28" s="28">
        <v>36</v>
      </c>
      <c r="S28" s="3" t="s">
        <v>117</v>
      </c>
      <c r="T28" s="41" t="s">
        <v>113</v>
      </c>
      <c r="U28" s="41" t="s">
        <v>114</v>
      </c>
      <c r="V28" s="41" t="s">
        <v>115</v>
      </c>
      <c r="W28" s="41" t="s">
        <v>129</v>
      </c>
      <c r="X28" s="3" t="s">
        <v>53</v>
      </c>
    </row>
    <row r="29" spans="1:24" x14ac:dyDescent="0.2">
      <c r="A29" s="3" t="s">
        <v>53</v>
      </c>
      <c r="D29" s="43" t="s">
        <v>108</v>
      </c>
      <c r="E29" s="3" t="s">
        <v>109</v>
      </c>
      <c r="F29" s="3" t="s">
        <v>110</v>
      </c>
      <c r="G29" s="7" t="s">
        <v>128</v>
      </c>
      <c r="H29" s="7">
        <v>36</v>
      </c>
      <c r="I29" s="3" t="s">
        <v>24</v>
      </c>
      <c r="J29" s="34">
        <v>41770</v>
      </c>
      <c r="K29" s="34">
        <v>41779</v>
      </c>
      <c r="L29" s="3" t="s">
        <v>105</v>
      </c>
      <c r="M29" s="3" t="s">
        <v>55</v>
      </c>
      <c r="N29" s="26" t="s">
        <v>207</v>
      </c>
      <c r="O29" s="27">
        <v>36</v>
      </c>
      <c r="P29" s="28">
        <v>36</v>
      </c>
      <c r="S29" s="3" t="s">
        <v>117</v>
      </c>
      <c r="T29" s="41" t="s">
        <v>113</v>
      </c>
      <c r="U29" s="41" t="s">
        <v>114</v>
      </c>
      <c r="V29" s="41" t="s">
        <v>115</v>
      </c>
      <c r="W29" s="41" t="s">
        <v>129</v>
      </c>
      <c r="X29" s="3" t="s">
        <v>53</v>
      </c>
    </row>
    <row r="30" spans="1:24" x14ac:dyDescent="0.2">
      <c r="A30" s="3" t="s">
        <v>53</v>
      </c>
      <c r="D30" s="43" t="s">
        <v>108</v>
      </c>
      <c r="E30" s="3" t="s">
        <v>109</v>
      </c>
      <c r="F30" s="3" t="s">
        <v>110</v>
      </c>
      <c r="G30" s="7" t="s">
        <v>130</v>
      </c>
      <c r="H30" s="7">
        <v>23</v>
      </c>
      <c r="I30" s="3" t="s">
        <v>24</v>
      </c>
      <c r="J30" s="34">
        <v>41798</v>
      </c>
      <c r="K30" s="34">
        <v>41806</v>
      </c>
      <c r="L30" s="3" t="s">
        <v>105</v>
      </c>
      <c r="M30" s="3" t="s">
        <v>55</v>
      </c>
      <c r="N30" s="26" t="s">
        <v>107</v>
      </c>
      <c r="O30" s="27">
        <v>23</v>
      </c>
      <c r="P30" s="28">
        <v>23</v>
      </c>
      <c r="S30" s="3" t="s">
        <v>112</v>
      </c>
      <c r="T30" s="41" t="s">
        <v>113</v>
      </c>
      <c r="U30" s="41" t="s">
        <v>114</v>
      </c>
      <c r="V30" s="41" t="s">
        <v>115</v>
      </c>
      <c r="W30" s="41" t="s">
        <v>131</v>
      </c>
      <c r="X30" s="3" t="s">
        <v>53</v>
      </c>
    </row>
    <row r="31" spans="1:24" x14ac:dyDescent="0.2">
      <c r="A31" s="3" t="s">
        <v>53</v>
      </c>
      <c r="D31" s="43" t="s">
        <v>108</v>
      </c>
      <c r="E31" s="3" t="s">
        <v>109</v>
      </c>
      <c r="F31" s="3" t="s">
        <v>110</v>
      </c>
      <c r="G31" s="7" t="s">
        <v>130</v>
      </c>
      <c r="H31" s="7">
        <v>23</v>
      </c>
      <c r="I31" s="3" t="s">
        <v>24</v>
      </c>
      <c r="J31" s="34">
        <v>41798</v>
      </c>
      <c r="K31" s="34">
        <v>41806</v>
      </c>
      <c r="L31" s="3" t="s">
        <v>105</v>
      </c>
      <c r="M31" s="3" t="s">
        <v>55</v>
      </c>
      <c r="N31" s="26" t="s">
        <v>107</v>
      </c>
      <c r="O31" s="27">
        <v>23</v>
      </c>
      <c r="P31" s="28">
        <v>23</v>
      </c>
      <c r="S31" s="3" t="s">
        <v>112</v>
      </c>
      <c r="T31" s="41" t="s">
        <v>113</v>
      </c>
      <c r="U31" s="41" t="s">
        <v>114</v>
      </c>
      <c r="V31" s="41" t="s">
        <v>115</v>
      </c>
      <c r="W31" s="41" t="s">
        <v>131</v>
      </c>
      <c r="X31" s="3" t="s">
        <v>53</v>
      </c>
    </row>
    <row r="32" spans="1:24" x14ac:dyDescent="0.2">
      <c r="A32" s="3" t="s">
        <v>53</v>
      </c>
      <c r="D32" s="43" t="s">
        <v>108</v>
      </c>
      <c r="E32" s="3" t="s">
        <v>109</v>
      </c>
      <c r="F32" s="3" t="s">
        <v>110</v>
      </c>
      <c r="G32" s="7" t="s">
        <v>130</v>
      </c>
      <c r="H32" s="7">
        <v>23</v>
      </c>
      <c r="I32" s="3" t="s">
        <v>24</v>
      </c>
      <c r="J32" s="34">
        <v>41798</v>
      </c>
      <c r="K32" s="34">
        <v>41806</v>
      </c>
      <c r="L32" s="3" t="s">
        <v>105</v>
      </c>
      <c r="M32" s="3" t="s">
        <v>55</v>
      </c>
      <c r="N32" s="26" t="s">
        <v>207</v>
      </c>
      <c r="O32" s="27">
        <v>23</v>
      </c>
      <c r="P32" s="28">
        <v>23</v>
      </c>
      <c r="S32" s="3" t="s">
        <v>117</v>
      </c>
      <c r="T32" s="41" t="s">
        <v>113</v>
      </c>
      <c r="U32" s="41" t="s">
        <v>114</v>
      </c>
      <c r="V32" s="41" t="s">
        <v>115</v>
      </c>
      <c r="W32" s="41" t="s">
        <v>131</v>
      </c>
      <c r="X32" s="3" t="s">
        <v>53</v>
      </c>
    </row>
    <row r="33" spans="1:24" x14ac:dyDescent="0.2">
      <c r="A33" s="3" t="s">
        <v>53</v>
      </c>
      <c r="D33" s="43" t="s">
        <v>108</v>
      </c>
      <c r="E33" s="3" t="s">
        <v>109</v>
      </c>
      <c r="F33" s="3" t="s">
        <v>110</v>
      </c>
      <c r="G33" s="7" t="s">
        <v>130</v>
      </c>
      <c r="H33" s="7">
        <v>23</v>
      </c>
      <c r="I33" s="3" t="s">
        <v>24</v>
      </c>
      <c r="J33" s="34">
        <v>41798</v>
      </c>
      <c r="K33" s="34">
        <v>41806</v>
      </c>
      <c r="L33" s="3" t="s">
        <v>105</v>
      </c>
      <c r="M33" s="3" t="s">
        <v>55</v>
      </c>
      <c r="N33" s="26" t="s">
        <v>207</v>
      </c>
      <c r="O33" s="27">
        <v>23</v>
      </c>
      <c r="P33" s="28">
        <v>23</v>
      </c>
      <c r="S33" s="3" t="s">
        <v>117</v>
      </c>
      <c r="T33" s="41" t="s">
        <v>113</v>
      </c>
      <c r="U33" s="41" t="s">
        <v>114</v>
      </c>
      <c r="V33" s="41" t="s">
        <v>115</v>
      </c>
      <c r="W33" s="41" t="s">
        <v>131</v>
      </c>
      <c r="X33" s="3" t="s">
        <v>53</v>
      </c>
    </row>
    <row r="34" spans="1:24" x14ac:dyDescent="0.2">
      <c r="A34" s="3" t="s">
        <v>53</v>
      </c>
      <c r="D34" s="43" t="s">
        <v>108</v>
      </c>
      <c r="E34" s="3" t="s">
        <v>109</v>
      </c>
      <c r="F34" s="3" t="s">
        <v>110</v>
      </c>
      <c r="G34" s="7" t="s">
        <v>132</v>
      </c>
      <c r="H34" s="7">
        <v>26</v>
      </c>
      <c r="I34" s="3" t="s">
        <v>24</v>
      </c>
      <c r="J34" s="34">
        <v>41792</v>
      </c>
      <c r="K34" s="34">
        <v>41799</v>
      </c>
      <c r="L34" s="3" t="s">
        <v>105</v>
      </c>
      <c r="M34" s="3" t="s">
        <v>55</v>
      </c>
      <c r="N34" s="26" t="s">
        <v>107</v>
      </c>
      <c r="O34" s="27">
        <v>26</v>
      </c>
      <c r="P34" s="28">
        <v>26</v>
      </c>
      <c r="S34" s="3" t="s">
        <v>112</v>
      </c>
      <c r="T34" s="41" t="s">
        <v>113</v>
      </c>
      <c r="U34" s="41" t="s">
        <v>114</v>
      </c>
      <c r="V34" s="41" t="s">
        <v>115</v>
      </c>
      <c r="W34" s="41" t="s">
        <v>133</v>
      </c>
      <c r="X34" s="3" t="s">
        <v>53</v>
      </c>
    </row>
    <row r="35" spans="1:24" x14ac:dyDescent="0.2">
      <c r="A35" s="3" t="s">
        <v>53</v>
      </c>
      <c r="D35" s="43" t="s">
        <v>108</v>
      </c>
      <c r="E35" s="3" t="s">
        <v>109</v>
      </c>
      <c r="F35" s="3" t="s">
        <v>110</v>
      </c>
      <c r="G35" s="7" t="s">
        <v>132</v>
      </c>
      <c r="H35" s="7">
        <v>26</v>
      </c>
      <c r="I35" s="3" t="s">
        <v>24</v>
      </c>
      <c r="J35" s="34">
        <v>41792</v>
      </c>
      <c r="K35" s="34">
        <v>41799</v>
      </c>
      <c r="L35" s="3" t="s">
        <v>105</v>
      </c>
      <c r="M35" s="3" t="s">
        <v>55</v>
      </c>
      <c r="N35" s="26" t="s">
        <v>107</v>
      </c>
      <c r="O35" s="27">
        <v>26</v>
      </c>
      <c r="P35" s="28">
        <v>26</v>
      </c>
      <c r="S35" s="3" t="s">
        <v>112</v>
      </c>
      <c r="T35" s="41" t="s">
        <v>113</v>
      </c>
      <c r="U35" s="41" t="s">
        <v>114</v>
      </c>
      <c r="V35" s="41" t="s">
        <v>115</v>
      </c>
      <c r="W35" s="41" t="s">
        <v>133</v>
      </c>
      <c r="X35" s="3" t="s">
        <v>53</v>
      </c>
    </row>
    <row r="36" spans="1:24" x14ac:dyDescent="0.2">
      <c r="A36" s="3" t="s">
        <v>53</v>
      </c>
      <c r="D36" s="43" t="s">
        <v>108</v>
      </c>
      <c r="E36" s="3" t="s">
        <v>109</v>
      </c>
      <c r="F36" s="3" t="s">
        <v>110</v>
      </c>
      <c r="G36" s="7" t="s">
        <v>132</v>
      </c>
      <c r="H36" s="7">
        <v>26</v>
      </c>
      <c r="I36" s="3" t="s">
        <v>24</v>
      </c>
      <c r="J36" s="34">
        <v>41792</v>
      </c>
      <c r="K36" s="34">
        <v>41799</v>
      </c>
      <c r="L36" s="3" t="s">
        <v>105</v>
      </c>
      <c r="M36" s="3" t="s">
        <v>55</v>
      </c>
      <c r="N36" s="26" t="s">
        <v>207</v>
      </c>
      <c r="O36" s="27">
        <v>26</v>
      </c>
      <c r="P36" s="28">
        <v>26</v>
      </c>
      <c r="S36" s="3" t="s">
        <v>117</v>
      </c>
      <c r="T36" s="41" t="s">
        <v>113</v>
      </c>
      <c r="U36" s="41" t="s">
        <v>114</v>
      </c>
      <c r="V36" s="41" t="s">
        <v>115</v>
      </c>
      <c r="W36" s="41" t="s">
        <v>133</v>
      </c>
      <c r="X36" s="3" t="s">
        <v>53</v>
      </c>
    </row>
    <row r="37" spans="1:24" x14ac:dyDescent="0.2">
      <c r="A37" s="3" t="s">
        <v>53</v>
      </c>
      <c r="D37" s="43" t="s">
        <v>108</v>
      </c>
      <c r="E37" s="3" t="s">
        <v>109</v>
      </c>
      <c r="F37" s="3" t="s">
        <v>110</v>
      </c>
      <c r="G37" s="7" t="s">
        <v>132</v>
      </c>
      <c r="H37" s="7">
        <v>26</v>
      </c>
      <c r="I37" s="3" t="s">
        <v>24</v>
      </c>
      <c r="J37" s="34">
        <v>41792</v>
      </c>
      <c r="K37" s="34">
        <v>41799</v>
      </c>
      <c r="L37" s="3" t="s">
        <v>105</v>
      </c>
      <c r="M37" s="3" t="s">
        <v>55</v>
      </c>
      <c r="N37" s="26" t="s">
        <v>207</v>
      </c>
      <c r="O37" s="27">
        <v>26</v>
      </c>
      <c r="P37" s="28">
        <v>26</v>
      </c>
      <c r="S37" s="3" t="s">
        <v>117</v>
      </c>
      <c r="T37" s="41" t="s">
        <v>113</v>
      </c>
      <c r="U37" s="41" t="s">
        <v>114</v>
      </c>
      <c r="V37" s="41" t="s">
        <v>115</v>
      </c>
      <c r="W37" s="41" t="s">
        <v>133</v>
      </c>
      <c r="X37" s="3" t="s">
        <v>53</v>
      </c>
    </row>
    <row r="38" spans="1:24" x14ac:dyDescent="0.2">
      <c r="A38" s="3" t="s">
        <v>53</v>
      </c>
      <c r="D38" s="43" t="s">
        <v>108</v>
      </c>
      <c r="E38" s="3" t="s">
        <v>109</v>
      </c>
      <c r="F38" s="3" t="s">
        <v>110</v>
      </c>
      <c r="G38" s="7" t="s">
        <v>134</v>
      </c>
      <c r="H38" s="7">
        <v>68</v>
      </c>
      <c r="I38" s="3" t="s">
        <v>24</v>
      </c>
      <c r="J38" s="34">
        <v>41805</v>
      </c>
      <c r="K38" s="34">
        <v>41811</v>
      </c>
      <c r="L38" s="3" t="s">
        <v>105</v>
      </c>
      <c r="M38" s="3" t="s">
        <v>55</v>
      </c>
      <c r="N38" s="26" t="s">
        <v>107</v>
      </c>
      <c r="O38" s="27">
        <v>68</v>
      </c>
      <c r="P38" s="28">
        <v>68</v>
      </c>
      <c r="S38" s="3" t="s">
        <v>112</v>
      </c>
      <c r="T38" s="41" t="s">
        <v>113</v>
      </c>
      <c r="U38" s="41" t="s">
        <v>114</v>
      </c>
      <c r="V38" s="41" t="s">
        <v>115</v>
      </c>
      <c r="W38" s="41" t="s">
        <v>135</v>
      </c>
      <c r="X38" s="3" t="s">
        <v>53</v>
      </c>
    </row>
    <row r="39" spans="1:24" x14ac:dyDescent="0.2">
      <c r="A39" s="3" t="s">
        <v>53</v>
      </c>
      <c r="D39" s="43" t="s">
        <v>108</v>
      </c>
      <c r="E39" s="3" t="s">
        <v>109</v>
      </c>
      <c r="F39" s="3" t="s">
        <v>110</v>
      </c>
      <c r="G39" s="7" t="s">
        <v>134</v>
      </c>
      <c r="H39" s="7">
        <v>68</v>
      </c>
      <c r="I39" s="3" t="s">
        <v>24</v>
      </c>
      <c r="J39" s="34">
        <v>41805</v>
      </c>
      <c r="K39" s="34">
        <v>41811</v>
      </c>
      <c r="L39" s="3" t="s">
        <v>105</v>
      </c>
      <c r="M39" s="3" t="s">
        <v>55</v>
      </c>
      <c r="N39" s="26" t="s">
        <v>107</v>
      </c>
      <c r="O39" s="27">
        <v>68</v>
      </c>
      <c r="P39" s="28">
        <v>68</v>
      </c>
      <c r="S39" s="3" t="s">
        <v>112</v>
      </c>
      <c r="T39" s="41" t="s">
        <v>113</v>
      </c>
      <c r="U39" s="41" t="s">
        <v>114</v>
      </c>
      <c r="V39" s="41" t="s">
        <v>115</v>
      </c>
      <c r="W39" s="41" t="s">
        <v>135</v>
      </c>
      <c r="X39" s="3" t="s">
        <v>53</v>
      </c>
    </row>
    <row r="40" spans="1:24" x14ac:dyDescent="0.2">
      <c r="A40" s="3" t="s">
        <v>53</v>
      </c>
      <c r="D40" s="43" t="s">
        <v>108</v>
      </c>
      <c r="E40" s="3" t="s">
        <v>109</v>
      </c>
      <c r="F40" s="3" t="s">
        <v>110</v>
      </c>
      <c r="G40" s="7" t="s">
        <v>134</v>
      </c>
      <c r="H40" s="7">
        <v>68</v>
      </c>
      <c r="I40" s="3" t="s">
        <v>24</v>
      </c>
      <c r="J40" s="34">
        <v>41805</v>
      </c>
      <c r="K40" s="34">
        <v>41811</v>
      </c>
      <c r="L40" s="3" t="s">
        <v>105</v>
      </c>
      <c r="M40" s="3" t="s">
        <v>55</v>
      </c>
      <c r="N40" s="26" t="s">
        <v>207</v>
      </c>
      <c r="O40" s="27">
        <v>68</v>
      </c>
      <c r="P40" s="28">
        <v>68</v>
      </c>
      <c r="S40" s="3" t="s">
        <v>117</v>
      </c>
      <c r="T40" s="41" t="s">
        <v>113</v>
      </c>
      <c r="U40" s="41" t="s">
        <v>114</v>
      </c>
      <c r="V40" s="41" t="s">
        <v>115</v>
      </c>
      <c r="W40" s="41" t="s">
        <v>135</v>
      </c>
      <c r="X40" s="3" t="s">
        <v>53</v>
      </c>
    </row>
    <row r="41" spans="1:24" x14ac:dyDescent="0.2">
      <c r="A41" s="3" t="s">
        <v>53</v>
      </c>
      <c r="D41" s="43" t="s">
        <v>108</v>
      </c>
      <c r="E41" s="3" t="s">
        <v>109</v>
      </c>
      <c r="F41" s="3" t="s">
        <v>110</v>
      </c>
      <c r="G41" s="7" t="s">
        <v>134</v>
      </c>
      <c r="H41" s="7">
        <v>68</v>
      </c>
      <c r="I41" s="3" t="s">
        <v>24</v>
      </c>
      <c r="J41" s="34">
        <v>41805</v>
      </c>
      <c r="K41" s="34">
        <v>41811</v>
      </c>
      <c r="L41" s="3" t="s">
        <v>105</v>
      </c>
      <c r="M41" s="3" t="s">
        <v>55</v>
      </c>
      <c r="N41" s="26" t="s">
        <v>207</v>
      </c>
      <c r="O41" s="27">
        <v>68</v>
      </c>
      <c r="P41" s="28">
        <v>68</v>
      </c>
      <c r="S41" s="3" t="s">
        <v>117</v>
      </c>
      <c r="T41" s="41" t="s">
        <v>113</v>
      </c>
      <c r="U41" s="41" t="s">
        <v>114</v>
      </c>
      <c r="V41" s="41" t="s">
        <v>115</v>
      </c>
      <c r="W41" s="41" t="s">
        <v>135</v>
      </c>
      <c r="X41" s="3" t="s">
        <v>53</v>
      </c>
    </row>
    <row r="42" spans="1:24" x14ac:dyDescent="0.2">
      <c r="A42" s="3" t="s">
        <v>53</v>
      </c>
      <c r="D42" s="43" t="s">
        <v>108</v>
      </c>
      <c r="E42" s="3" t="s">
        <v>109</v>
      </c>
      <c r="F42" s="3" t="s">
        <v>110</v>
      </c>
      <c r="G42" s="7" t="s">
        <v>3</v>
      </c>
      <c r="H42" s="7">
        <v>20</v>
      </c>
      <c r="I42" s="3" t="s">
        <v>24</v>
      </c>
      <c r="J42" s="34">
        <v>41820</v>
      </c>
      <c r="K42" s="34">
        <v>41824</v>
      </c>
      <c r="L42" s="3" t="s">
        <v>105</v>
      </c>
      <c r="M42" s="3" t="s">
        <v>55</v>
      </c>
      <c r="N42" s="26" t="s">
        <v>107</v>
      </c>
      <c r="O42" s="27">
        <v>20</v>
      </c>
      <c r="P42" s="28">
        <v>20</v>
      </c>
      <c r="S42" s="3" t="s">
        <v>112</v>
      </c>
      <c r="T42" s="41" t="s">
        <v>113</v>
      </c>
      <c r="U42" s="41" t="s">
        <v>114</v>
      </c>
      <c r="V42" s="41" t="s">
        <v>115</v>
      </c>
      <c r="W42" s="41" t="s">
        <v>136</v>
      </c>
      <c r="X42" s="3" t="s">
        <v>53</v>
      </c>
    </row>
    <row r="43" spans="1:24" x14ac:dyDescent="0.2">
      <c r="A43" s="3" t="s">
        <v>53</v>
      </c>
      <c r="D43" s="43" t="s">
        <v>108</v>
      </c>
      <c r="E43" s="3" t="s">
        <v>109</v>
      </c>
      <c r="F43" s="3" t="s">
        <v>110</v>
      </c>
      <c r="G43" s="7" t="s">
        <v>3</v>
      </c>
      <c r="H43" s="7">
        <v>20</v>
      </c>
      <c r="I43" s="3" t="s">
        <v>24</v>
      </c>
      <c r="J43" s="34">
        <v>41820</v>
      </c>
      <c r="K43" s="34">
        <v>41824</v>
      </c>
      <c r="L43" s="3" t="s">
        <v>105</v>
      </c>
      <c r="M43" s="3" t="s">
        <v>55</v>
      </c>
      <c r="N43" s="26" t="s">
        <v>107</v>
      </c>
      <c r="O43" s="27">
        <v>20</v>
      </c>
      <c r="P43" s="28">
        <v>20</v>
      </c>
      <c r="S43" s="3" t="s">
        <v>112</v>
      </c>
      <c r="T43" s="41" t="s">
        <v>113</v>
      </c>
      <c r="U43" s="41" t="s">
        <v>114</v>
      </c>
      <c r="V43" s="41" t="s">
        <v>115</v>
      </c>
      <c r="W43" s="41" t="s">
        <v>136</v>
      </c>
      <c r="X43" s="3" t="s">
        <v>53</v>
      </c>
    </row>
    <row r="44" spans="1:24" x14ac:dyDescent="0.2">
      <c r="A44" s="3" t="s">
        <v>53</v>
      </c>
      <c r="D44" s="43" t="s">
        <v>108</v>
      </c>
      <c r="E44" s="3" t="s">
        <v>109</v>
      </c>
      <c r="F44" s="3" t="s">
        <v>110</v>
      </c>
      <c r="G44" s="7" t="s">
        <v>3</v>
      </c>
      <c r="H44" s="7">
        <v>20</v>
      </c>
      <c r="I44" s="3" t="s">
        <v>24</v>
      </c>
      <c r="J44" s="34">
        <v>41820</v>
      </c>
      <c r="K44" s="34">
        <v>41824</v>
      </c>
      <c r="L44" s="3" t="s">
        <v>105</v>
      </c>
      <c r="M44" s="3" t="s">
        <v>55</v>
      </c>
      <c r="N44" s="26" t="s">
        <v>207</v>
      </c>
      <c r="O44" s="27">
        <v>20</v>
      </c>
      <c r="P44" s="28">
        <v>20</v>
      </c>
      <c r="S44" s="3" t="s">
        <v>117</v>
      </c>
      <c r="T44" s="41" t="s">
        <v>113</v>
      </c>
      <c r="U44" s="41" t="s">
        <v>114</v>
      </c>
      <c r="V44" s="41" t="s">
        <v>115</v>
      </c>
      <c r="W44" s="41" t="s">
        <v>136</v>
      </c>
      <c r="X44" s="3" t="s">
        <v>53</v>
      </c>
    </row>
    <row r="45" spans="1:24" x14ac:dyDescent="0.2">
      <c r="A45" s="3" t="s">
        <v>53</v>
      </c>
      <c r="D45" s="43" t="s">
        <v>108</v>
      </c>
      <c r="E45" s="3" t="s">
        <v>109</v>
      </c>
      <c r="F45" s="3" t="s">
        <v>110</v>
      </c>
      <c r="G45" s="7" t="s">
        <v>3</v>
      </c>
      <c r="H45" s="7">
        <v>20</v>
      </c>
      <c r="I45" s="3" t="s">
        <v>24</v>
      </c>
      <c r="J45" s="34">
        <v>41820</v>
      </c>
      <c r="K45" s="34">
        <v>41824</v>
      </c>
      <c r="L45" s="3" t="s">
        <v>105</v>
      </c>
      <c r="M45" s="3" t="s">
        <v>55</v>
      </c>
      <c r="N45" s="26" t="s">
        <v>207</v>
      </c>
      <c r="O45" s="27">
        <v>20</v>
      </c>
      <c r="P45" s="28">
        <v>20</v>
      </c>
      <c r="S45" s="3" t="s">
        <v>117</v>
      </c>
      <c r="T45" s="41" t="s">
        <v>113</v>
      </c>
      <c r="U45" s="41" t="s">
        <v>114</v>
      </c>
      <c r="V45" s="41" t="s">
        <v>115</v>
      </c>
      <c r="W45" s="41" t="s">
        <v>136</v>
      </c>
      <c r="X45" s="3" t="s">
        <v>53</v>
      </c>
    </row>
    <row r="46" spans="1:24" x14ac:dyDescent="0.2">
      <c r="A46" s="3" t="s">
        <v>53</v>
      </c>
      <c r="D46" s="43" t="s">
        <v>108</v>
      </c>
      <c r="E46" s="3" t="s">
        <v>109</v>
      </c>
      <c r="F46" s="3" t="s">
        <v>110</v>
      </c>
      <c r="G46" s="7" t="s">
        <v>137</v>
      </c>
      <c r="H46" s="7">
        <v>26</v>
      </c>
      <c r="I46" s="3" t="s">
        <v>24</v>
      </c>
      <c r="J46" s="34">
        <v>41646</v>
      </c>
      <c r="K46" s="34">
        <v>41766</v>
      </c>
      <c r="L46" s="3" t="s">
        <v>105</v>
      </c>
      <c r="M46" s="3" t="s">
        <v>55</v>
      </c>
      <c r="N46" s="26" t="s">
        <v>107</v>
      </c>
      <c r="O46" s="27">
        <v>26</v>
      </c>
      <c r="P46" s="28">
        <v>26</v>
      </c>
      <c r="S46" s="3" t="s">
        <v>112</v>
      </c>
      <c r="T46" s="41" t="s">
        <v>113</v>
      </c>
      <c r="U46" s="41" t="s">
        <v>114</v>
      </c>
      <c r="V46" s="41" t="s">
        <v>115</v>
      </c>
      <c r="W46" s="41" t="s">
        <v>138</v>
      </c>
      <c r="X46" s="3" t="s">
        <v>53</v>
      </c>
    </row>
    <row r="47" spans="1:24" x14ac:dyDescent="0.2">
      <c r="A47" s="3" t="s">
        <v>53</v>
      </c>
      <c r="D47" s="43" t="s">
        <v>108</v>
      </c>
      <c r="E47" s="3" t="s">
        <v>109</v>
      </c>
      <c r="F47" s="3" t="s">
        <v>110</v>
      </c>
      <c r="G47" s="7" t="s">
        <v>137</v>
      </c>
      <c r="H47" s="7">
        <v>26</v>
      </c>
      <c r="I47" s="3" t="s">
        <v>24</v>
      </c>
      <c r="J47" s="34">
        <v>41821</v>
      </c>
      <c r="K47" s="34">
        <v>41825</v>
      </c>
      <c r="L47" s="3" t="s">
        <v>105</v>
      </c>
      <c r="M47" s="3" t="s">
        <v>55</v>
      </c>
      <c r="N47" s="26" t="s">
        <v>107</v>
      </c>
      <c r="O47" s="27">
        <v>26</v>
      </c>
      <c r="P47" s="28">
        <v>26</v>
      </c>
      <c r="S47" s="3" t="s">
        <v>112</v>
      </c>
      <c r="T47" s="41" t="s">
        <v>113</v>
      </c>
      <c r="U47" s="41" t="s">
        <v>114</v>
      </c>
      <c r="V47" s="41" t="s">
        <v>115</v>
      </c>
      <c r="W47" s="41" t="s">
        <v>138</v>
      </c>
      <c r="X47" s="3" t="s">
        <v>53</v>
      </c>
    </row>
    <row r="48" spans="1:24" x14ac:dyDescent="0.2">
      <c r="A48" s="3" t="s">
        <v>53</v>
      </c>
      <c r="D48" s="43" t="s">
        <v>108</v>
      </c>
      <c r="E48" s="3" t="s">
        <v>109</v>
      </c>
      <c r="F48" s="3" t="s">
        <v>110</v>
      </c>
      <c r="G48" s="7" t="s">
        <v>137</v>
      </c>
      <c r="H48" s="7">
        <v>26</v>
      </c>
      <c r="I48" s="3" t="s">
        <v>24</v>
      </c>
      <c r="J48" s="34">
        <v>41821</v>
      </c>
      <c r="K48" s="34">
        <v>41825</v>
      </c>
      <c r="L48" s="3" t="s">
        <v>105</v>
      </c>
      <c r="M48" s="3" t="s">
        <v>55</v>
      </c>
      <c r="N48" s="26" t="s">
        <v>207</v>
      </c>
      <c r="O48" s="27">
        <v>26</v>
      </c>
      <c r="P48" s="28">
        <v>26</v>
      </c>
      <c r="S48" s="3" t="s">
        <v>117</v>
      </c>
      <c r="T48" s="41" t="s">
        <v>113</v>
      </c>
      <c r="U48" s="41" t="s">
        <v>114</v>
      </c>
      <c r="V48" s="41" t="s">
        <v>115</v>
      </c>
      <c r="W48" s="41" t="s">
        <v>138</v>
      </c>
      <c r="X48" s="3" t="s">
        <v>53</v>
      </c>
    </row>
    <row r="49" spans="1:24" x14ac:dyDescent="0.2">
      <c r="A49" s="3" t="s">
        <v>53</v>
      </c>
      <c r="D49" s="43" t="s">
        <v>108</v>
      </c>
      <c r="E49" s="3" t="s">
        <v>109</v>
      </c>
      <c r="F49" s="3" t="s">
        <v>110</v>
      </c>
      <c r="G49" s="7" t="s">
        <v>137</v>
      </c>
      <c r="H49" s="7">
        <v>26</v>
      </c>
      <c r="I49" s="3" t="s">
        <v>24</v>
      </c>
      <c r="J49" s="34">
        <v>41821</v>
      </c>
      <c r="K49" s="34">
        <v>41825</v>
      </c>
      <c r="L49" s="3" t="s">
        <v>105</v>
      </c>
      <c r="M49" s="3" t="s">
        <v>55</v>
      </c>
      <c r="N49" s="26" t="s">
        <v>207</v>
      </c>
      <c r="O49" s="27">
        <v>26</v>
      </c>
      <c r="P49" s="28">
        <v>26</v>
      </c>
      <c r="S49" s="3" t="s">
        <v>117</v>
      </c>
      <c r="T49" s="41" t="s">
        <v>113</v>
      </c>
      <c r="U49" s="41" t="s">
        <v>114</v>
      </c>
      <c r="V49" s="41" t="s">
        <v>115</v>
      </c>
      <c r="W49" s="41" t="s">
        <v>138</v>
      </c>
      <c r="X49" s="3" t="s">
        <v>53</v>
      </c>
    </row>
    <row r="50" spans="1:24" x14ac:dyDescent="0.2">
      <c r="A50" s="3" t="s">
        <v>53</v>
      </c>
      <c r="D50" s="43" t="s">
        <v>108</v>
      </c>
      <c r="E50" s="3" t="s">
        <v>109</v>
      </c>
      <c r="F50" s="3" t="s">
        <v>110</v>
      </c>
      <c r="G50" s="7" t="s">
        <v>139</v>
      </c>
      <c r="H50" s="7">
        <v>22</v>
      </c>
      <c r="I50" s="3" t="s">
        <v>24</v>
      </c>
      <c r="J50" s="34">
        <v>41646</v>
      </c>
      <c r="K50" s="34">
        <v>41766</v>
      </c>
      <c r="L50" s="3" t="s">
        <v>105</v>
      </c>
      <c r="M50" s="3" t="s">
        <v>55</v>
      </c>
      <c r="N50" s="26" t="s">
        <v>107</v>
      </c>
      <c r="O50" s="27">
        <v>22</v>
      </c>
      <c r="P50" s="28">
        <v>22</v>
      </c>
      <c r="S50" s="3" t="s">
        <v>112</v>
      </c>
      <c r="T50" s="41" t="s">
        <v>113</v>
      </c>
      <c r="U50" s="41" t="s">
        <v>114</v>
      </c>
      <c r="V50" s="41" t="s">
        <v>115</v>
      </c>
      <c r="W50" s="41" t="s">
        <v>140</v>
      </c>
      <c r="X50" s="3" t="s">
        <v>53</v>
      </c>
    </row>
    <row r="51" spans="1:24" x14ac:dyDescent="0.2">
      <c r="A51" s="3" t="s">
        <v>53</v>
      </c>
      <c r="D51" s="43" t="s">
        <v>108</v>
      </c>
      <c r="E51" s="3" t="s">
        <v>109</v>
      </c>
      <c r="F51" s="3" t="s">
        <v>110</v>
      </c>
      <c r="G51" s="7" t="s">
        <v>139</v>
      </c>
      <c r="H51" s="7">
        <v>22</v>
      </c>
      <c r="I51" s="3" t="s">
        <v>24</v>
      </c>
      <c r="J51" s="34">
        <v>41821</v>
      </c>
      <c r="K51" s="34">
        <v>41825</v>
      </c>
      <c r="L51" s="3" t="s">
        <v>105</v>
      </c>
      <c r="M51" s="3" t="s">
        <v>55</v>
      </c>
      <c r="N51" s="26" t="s">
        <v>107</v>
      </c>
      <c r="O51" s="27">
        <v>22</v>
      </c>
      <c r="P51" s="28">
        <v>22</v>
      </c>
      <c r="S51" s="3" t="s">
        <v>112</v>
      </c>
      <c r="T51" s="41" t="s">
        <v>113</v>
      </c>
      <c r="U51" s="41" t="s">
        <v>114</v>
      </c>
      <c r="V51" s="41" t="s">
        <v>115</v>
      </c>
      <c r="W51" s="41" t="s">
        <v>140</v>
      </c>
      <c r="X51" s="3" t="s">
        <v>53</v>
      </c>
    </row>
    <row r="52" spans="1:24" x14ac:dyDescent="0.2">
      <c r="A52" s="3" t="s">
        <v>53</v>
      </c>
      <c r="D52" s="43" t="s">
        <v>108</v>
      </c>
      <c r="E52" s="3" t="s">
        <v>109</v>
      </c>
      <c r="F52" s="3" t="s">
        <v>110</v>
      </c>
      <c r="G52" s="7" t="s">
        <v>139</v>
      </c>
      <c r="H52" s="7">
        <v>22</v>
      </c>
      <c r="I52" s="3" t="s">
        <v>24</v>
      </c>
      <c r="J52" s="34">
        <v>41821</v>
      </c>
      <c r="K52" s="34">
        <v>41825</v>
      </c>
      <c r="L52" s="3" t="s">
        <v>105</v>
      </c>
      <c r="M52" s="3" t="s">
        <v>55</v>
      </c>
      <c r="N52" s="26" t="s">
        <v>207</v>
      </c>
      <c r="O52" s="27">
        <v>22</v>
      </c>
      <c r="P52" s="28">
        <v>22</v>
      </c>
      <c r="S52" s="3" t="s">
        <v>117</v>
      </c>
      <c r="T52" s="41" t="s">
        <v>113</v>
      </c>
      <c r="U52" s="41" t="s">
        <v>114</v>
      </c>
      <c r="V52" s="41" t="s">
        <v>115</v>
      </c>
      <c r="W52" s="41" t="s">
        <v>140</v>
      </c>
      <c r="X52" s="3" t="s">
        <v>53</v>
      </c>
    </row>
    <row r="53" spans="1:24" x14ac:dyDescent="0.2">
      <c r="A53" s="3" t="s">
        <v>53</v>
      </c>
      <c r="D53" s="43" t="s">
        <v>108</v>
      </c>
      <c r="E53" s="3" t="s">
        <v>109</v>
      </c>
      <c r="F53" s="3" t="s">
        <v>110</v>
      </c>
      <c r="G53" s="7" t="s">
        <v>139</v>
      </c>
      <c r="H53" s="7">
        <v>22</v>
      </c>
      <c r="I53" s="3" t="s">
        <v>24</v>
      </c>
      <c r="J53" s="34">
        <v>41821</v>
      </c>
      <c r="K53" s="34">
        <v>41825</v>
      </c>
      <c r="L53" s="3" t="s">
        <v>105</v>
      </c>
      <c r="M53" s="3" t="s">
        <v>55</v>
      </c>
      <c r="N53" s="26" t="s">
        <v>207</v>
      </c>
      <c r="O53" s="27">
        <v>22</v>
      </c>
      <c r="P53" s="28">
        <v>22</v>
      </c>
      <c r="S53" s="3" t="s">
        <v>117</v>
      </c>
      <c r="T53" s="41" t="s">
        <v>113</v>
      </c>
      <c r="U53" s="41" t="s">
        <v>114</v>
      </c>
      <c r="V53" s="41" t="s">
        <v>115</v>
      </c>
      <c r="W53" s="41" t="s">
        <v>140</v>
      </c>
      <c r="X53" s="3" t="s">
        <v>53</v>
      </c>
    </row>
    <row r="54" spans="1:24" x14ac:dyDescent="0.2">
      <c r="A54" s="3" t="s">
        <v>53</v>
      </c>
      <c r="D54" s="43" t="s">
        <v>108</v>
      </c>
      <c r="E54" s="3" t="s">
        <v>760</v>
      </c>
      <c r="F54" s="3" t="s">
        <v>141</v>
      </c>
      <c r="G54" s="7" t="s">
        <v>142</v>
      </c>
      <c r="I54" s="3" t="s">
        <v>761</v>
      </c>
      <c r="J54" s="34">
        <v>41821</v>
      </c>
      <c r="K54" s="34">
        <v>41902</v>
      </c>
      <c r="L54" s="3" t="s">
        <v>105</v>
      </c>
      <c r="M54" s="3" t="s">
        <v>48</v>
      </c>
      <c r="N54" s="26" t="s">
        <v>151</v>
      </c>
      <c r="O54" s="27">
        <v>9</v>
      </c>
      <c r="P54" s="28">
        <v>9</v>
      </c>
      <c r="S54" s="3" t="s">
        <v>762</v>
      </c>
      <c r="T54" s="41" t="s">
        <v>113</v>
      </c>
      <c r="U54" s="41" t="s">
        <v>114</v>
      </c>
      <c r="V54" s="41" t="s">
        <v>143</v>
      </c>
      <c r="W54" s="41" t="s">
        <v>144</v>
      </c>
      <c r="X54" s="3" t="s">
        <v>53</v>
      </c>
    </row>
    <row r="55" spans="1:24" x14ac:dyDescent="0.2">
      <c r="A55" s="3" t="s">
        <v>53</v>
      </c>
      <c r="D55" s="43" t="s">
        <v>108</v>
      </c>
      <c r="E55" s="3" t="s">
        <v>760</v>
      </c>
      <c r="F55" s="3" t="s">
        <v>141</v>
      </c>
      <c r="G55" s="7" t="s">
        <v>142</v>
      </c>
      <c r="I55" s="3" t="s">
        <v>761</v>
      </c>
      <c r="J55" s="34">
        <v>41821</v>
      </c>
      <c r="K55" s="34">
        <v>41902</v>
      </c>
      <c r="L55" s="3" t="s">
        <v>105</v>
      </c>
      <c r="M55" s="3" t="s">
        <v>46</v>
      </c>
      <c r="N55" s="26" t="s">
        <v>151</v>
      </c>
      <c r="O55" s="27">
        <v>12</v>
      </c>
      <c r="P55" s="28">
        <v>12</v>
      </c>
      <c r="R55" s="3" t="s">
        <v>106</v>
      </c>
      <c r="S55" s="3" t="s">
        <v>763</v>
      </c>
      <c r="T55" s="41" t="s">
        <v>113</v>
      </c>
      <c r="U55" s="41" t="s">
        <v>114</v>
      </c>
      <c r="V55" s="41" t="s">
        <v>143</v>
      </c>
      <c r="W55" s="41" t="s">
        <v>144</v>
      </c>
      <c r="X55" s="3" t="s">
        <v>53</v>
      </c>
    </row>
    <row r="56" spans="1:24" x14ac:dyDescent="0.2">
      <c r="A56" s="3" t="s">
        <v>53</v>
      </c>
      <c r="D56" s="43" t="s">
        <v>108</v>
      </c>
      <c r="E56" s="3" t="s">
        <v>760</v>
      </c>
      <c r="F56" s="3" t="s">
        <v>141</v>
      </c>
      <c r="G56" s="7" t="s">
        <v>145</v>
      </c>
      <c r="I56" s="3" t="s">
        <v>761</v>
      </c>
      <c r="J56" s="34">
        <v>41821</v>
      </c>
      <c r="K56" s="34">
        <v>41902</v>
      </c>
      <c r="L56" s="3" t="s">
        <v>105</v>
      </c>
      <c r="M56" s="3" t="s">
        <v>46</v>
      </c>
      <c r="N56" s="26" t="s">
        <v>151</v>
      </c>
      <c r="O56" s="27">
        <v>20</v>
      </c>
      <c r="P56" s="28">
        <v>20</v>
      </c>
      <c r="R56" s="3" t="s">
        <v>106</v>
      </c>
      <c r="S56" s="3" t="s">
        <v>763</v>
      </c>
      <c r="T56" s="41" t="s">
        <v>113</v>
      </c>
      <c r="U56" s="41" t="s">
        <v>114</v>
      </c>
      <c r="V56" s="41" t="s">
        <v>143</v>
      </c>
      <c r="W56" s="41" t="s">
        <v>146</v>
      </c>
      <c r="X56" s="3" t="s">
        <v>53</v>
      </c>
    </row>
    <row r="57" spans="1:24" x14ac:dyDescent="0.2">
      <c r="A57" s="3" t="s">
        <v>53</v>
      </c>
      <c r="D57" s="43" t="s">
        <v>108</v>
      </c>
      <c r="E57" s="3" t="s">
        <v>760</v>
      </c>
      <c r="F57" s="3" t="s">
        <v>141</v>
      </c>
      <c r="G57" s="7" t="s">
        <v>145</v>
      </c>
      <c r="I57" s="3" t="s">
        <v>24</v>
      </c>
      <c r="J57" s="34">
        <v>41821</v>
      </c>
      <c r="K57" s="34">
        <v>42004</v>
      </c>
      <c r="L57" s="3" t="s">
        <v>105</v>
      </c>
      <c r="M57" s="3" t="s">
        <v>48</v>
      </c>
      <c r="N57" s="26" t="s">
        <v>151</v>
      </c>
      <c r="O57" s="27">
        <v>14</v>
      </c>
      <c r="P57" s="28">
        <v>0</v>
      </c>
      <c r="S57" s="3" t="s">
        <v>762</v>
      </c>
      <c r="T57" s="41" t="s">
        <v>113</v>
      </c>
      <c r="U57" s="41" t="s">
        <v>114</v>
      </c>
      <c r="V57" s="41" t="s">
        <v>143</v>
      </c>
      <c r="W57" s="41" t="s">
        <v>146</v>
      </c>
      <c r="X57" s="3" t="s">
        <v>53</v>
      </c>
    </row>
    <row r="58" spans="1:24" x14ac:dyDescent="0.2">
      <c r="A58" s="3" t="s">
        <v>53</v>
      </c>
      <c r="D58" s="43" t="s">
        <v>108</v>
      </c>
      <c r="E58" s="3" t="s">
        <v>760</v>
      </c>
      <c r="F58" s="3" t="s">
        <v>141</v>
      </c>
      <c r="G58" s="7" t="s">
        <v>764</v>
      </c>
      <c r="I58" s="3" t="s">
        <v>24</v>
      </c>
      <c r="J58" s="34">
        <v>41821</v>
      </c>
      <c r="K58" s="34">
        <v>42004</v>
      </c>
      <c r="L58" s="3" t="s">
        <v>105</v>
      </c>
      <c r="M58" s="3" t="s">
        <v>48</v>
      </c>
      <c r="N58" s="26" t="s">
        <v>151</v>
      </c>
      <c r="O58" s="27">
        <v>26</v>
      </c>
      <c r="P58" s="28">
        <v>0</v>
      </c>
      <c r="S58" s="3" t="s">
        <v>762</v>
      </c>
      <c r="T58" s="41" t="s">
        <v>113</v>
      </c>
      <c r="U58" s="41" t="s">
        <v>114</v>
      </c>
      <c r="V58" s="41" t="s">
        <v>143</v>
      </c>
      <c r="W58" s="41" t="s">
        <v>646</v>
      </c>
      <c r="X58" s="3" t="s">
        <v>53</v>
      </c>
    </row>
    <row r="59" spans="1:24" x14ac:dyDescent="0.2">
      <c r="A59" s="3" t="s">
        <v>53</v>
      </c>
      <c r="D59" s="43" t="s">
        <v>108</v>
      </c>
      <c r="E59" s="3" t="s">
        <v>760</v>
      </c>
      <c r="F59" s="3" t="s">
        <v>141</v>
      </c>
      <c r="G59" s="7" t="s">
        <v>147</v>
      </c>
      <c r="I59" s="3" t="s">
        <v>24</v>
      </c>
      <c r="J59" s="34">
        <v>41821</v>
      </c>
      <c r="K59" s="34">
        <v>42004</v>
      </c>
      <c r="L59" s="3" t="s">
        <v>105</v>
      </c>
      <c r="M59" s="3" t="s">
        <v>46</v>
      </c>
      <c r="N59" s="26" t="s">
        <v>151</v>
      </c>
      <c r="O59" s="27">
        <v>23</v>
      </c>
      <c r="P59" s="28">
        <v>0</v>
      </c>
      <c r="R59" s="3" t="s">
        <v>106</v>
      </c>
      <c r="S59" s="3" t="s">
        <v>763</v>
      </c>
      <c r="T59" s="41" t="s">
        <v>113</v>
      </c>
      <c r="U59" s="41" t="s">
        <v>114</v>
      </c>
      <c r="V59" s="41" t="s">
        <v>143</v>
      </c>
      <c r="W59" s="41" t="s">
        <v>148</v>
      </c>
      <c r="X59" s="3" t="s">
        <v>53</v>
      </c>
    </row>
    <row r="60" spans="1:24" x14ac:dyDescent="0.2">
      <c r="A60" s="3" t="s">
        <v>53</v>
      </c>
      <c r="D60" s="43" t="s">
        <v>108</v>
      </c>
      <c r="E60" s="3" t="s">
        <v>760</v>
      </c>
      <c r="F60" s="3" t="s">
        <v>141</v>
      </c>
      <c r="G60" s="7" t="s">
        <v>147</v>
      </c>
      <c r="I60" s="3" t="s">
        <v>24</v>
      </c>
      <c r="J60" s="34">
        <v>41821</v>
      </c>
      <c r="K60" s="34">
        <v>42004</v>
      </c>
      <c r="L60" s="3" t="s">
        <v>105</v>
      </c>
      <c r="M60" s="3" t="s">
        <v>48</v>
      </c>
      <c r="N60" s="26" t="s">
        <v>151</v>
      </c>
      <c r="O60" s="27">
        <v>19</v>
      </c>
      <c r="P60" s="28">
        <v>0</v>
      </c>
      <c r="S60" s="3" t="s">
        <v>762</v>
      </c>
      <c r="T60" s="41" t="s">
        <v>113</v>
      </c>
      <c r="U60" s="41" t="s">
        <v>114</v>
      </c>
      <c r="V60" s="41" t="s">
        <v>143</v>
      </c>
      <c r="W60" s="41" t="s">
        <v>148</v>
      </c>
      <c r="X60" s="3" t="s">
        <v>53</v>
      </c>
    </row>
    <row r="61" spans="1:24" x14ac:dyDescent="0.2">
      <c r="A61" s="3" t="s">
        <v>53</v>
      </c>
      <c r="D61" s="43" t="s">
        <v>108</v>
      </c>
      <c r="E61" s="3" t="s">
        <v>760</v>
      </c>
      <c r="F61" s="3" t="s">
        <v>141</v>
      </c>
      <c r="G61" s="7" t="s">
        <v>56</v>
      </c>
      <c r="I61" s="3" t="s">
        <v>24</v>
      </c>
      <c r="J61" s="34">
        <v>41821</v>
      </c>
      <c r="K61" s="34">
        <v>42004</v>
      </c>
      <c r="L61" s="3" t="s">
        <v>105</v>
      </c>
      <c r="M61" s="3" t="s">
        <v>46</v>
      </c>
      <c r="N61" s="26" t="s">
        <v>151</v>
      </c>
      <c r="O61" s="27">
        <v>25</v>
      </c>
      <c r="P61" s="28">
        <v>0</v>
      </c>
      <c r="R61" s="3" t="s">
        <v>106</v>
      </c>
      <c r="S61" s="3" t="s">
        <v>763</v>
      </c>
      <c r="T61" s="41" t="s">
        <v>113</v>
      </c>
      <c r="U61" s="41" t="s">
        <v>114</v>
      </c>
      <c r="V61" s="41" t="s">
        <v>143</v>
      </c>
      <c r="W61" s="41" t="s">
        <v>149</v>
      </c>
      <c r="X61" s="3" t="s">
        <v>53</v>
      </c>
    </row>
    <row r="62" spans="1:24" x14ac:dyDescent="0.2">
      <c r="A62" s="3" t="s">
        <v>53</v>
      </c>
      <c r="D62" s="43" t="s">
        <v>108</v>
      </c>
      <c r="E62" s="3" t="s">
        <v>760</v>
      </c>
      <c r="F62" s="3" t="s">
        <v>141</v>
      </c>
      <c r="G62" s="7" t="s">
        <v>56</v>
      </c>
      <c r="I62" s="3" t="s">
        <v>24</v>
      </c>
      <c r="J62" s="34">
        <v>41821</v>
      </c>
      <c r="K62" s="34">
        <v>42004</v>
      </c>
      <c r="L62" s="3" t="s">
        <v>105</v>
      </c>
      <c r="M62" s="3" t="s">
        <v>48</v>
      </c>
      <c r="N62" s="26" t="s">
        <v>151</v>
      </c>
      <c r="O62" s="27">
        <v>10</v>
      </c>
      <c r="P62" s="28">
        <v>0</v>
      </c>
      <c r="S62" s="3" t="s">
        <v>762</v>
      </c>
      <c r="T62" s="41" t="s">
        <v>113</v>
      </c>
      <c r="U62" s="41" t="s">
        <v>114</v>
      </c>
      <c r="V62" s="41" t="s">
        <v>143</v>
      </c>
      <c r="W62" s="41" t="s">
        <v>149</v>
      </c>
      <c r="X62" s="3" t="s">
        <v>53</v>
      </c>
    </row>
    <row r="63" spans="1:24" x14ac:dyDescent="0.2">
      <c r="A63" s="3" t="s">
        <v>25</v>
      </c>
      <c r="D63" s="43" t="s">
        <v>108</v>
      </c>
      <c r="E63" s="3" t="s">
        <v>109</v>
      </c>
      <c r="F63" s="3" t="s">
        <v>15</v>
      </c>
      <c r="G63" s="7" t="s">
        <v>155</v>
      </c>
      <c r="I63" s="3" t="s">
        <v>24</v>
      </c>
      <c r="J63" s="34">
        <v>41753</v>
      </c>
      <c r="K63" s="34">
        <v>41759</v>
      </c>
      <c r="L63" s="3" t="s">
        <v>105</v>
      </c>
      <c r="M63" s="3" t="s">
        <v>48</v>
      </c>
      <c r="N63" s="26" t="s">
        <v>207</v>
      </c>
      <c r="O63" s="27">
        <v>31</v>
      </c>
      <c r="P63" s="28">
        <v>31</v>
      </c>
      <c r="S63" s="3" t="s">
        <v>156</v>
      </c>
      <c r="T63" s="41" t="s">
        <v>113</v>
      </c>
      <c r="U63" s="41" t="s">
        <v>114</v>
      </c>
      <c r="V63" s="41" t="s">
        <v>157</v>
      </c>
      <c r="W63" s="41" t="s">
        <v>158</v>
      </c>
      <c r="X63" s="3" t="s">
        <v>25</v>
      </c>
    </row>
    <row r="64" spans="1:24" x14ac:dyDescent="0.2">
      <c r="A64" s="3" t="s">
        <v>25</v>
      </c>
      <c r="D64" s="43" t="s">
        <v>108</v>
      </c>
      <c r="E64" s="3" t="s">
        <v>109</v>
      </c>
      <c r="F64" s="3" t="s">
        <v>15</v>
      </c>
      <c r="G64" s="7" t="s">
        <v>159</v>
      </c>
      <c r="I64" s="3" t="s">
        <v>24</v>
      </c>
      <c r="J64" s="34">
        <v>41759</v>
      </c>
      <c r="K64" s="34">
        <v>41759</v>
      </c>
      <c r="L64" s="3" t="s">
        <v>105</v>
      </c>
      <c r="M64" s="3" t="s">
        <v>48</v>
      </c>
      <c r="N64" s="26" t="s">
        <v>207</v>
      </c>
      <c r="O64" s="27">
        <v>13</v>
      </c>
      <c r="P64" s="28">
        <v>13</v>
      </c>
      <c r="S64" s="3" t="s">
        <v>156</v>
      </c>
      <c r="T64" s="41" t="s">
        <v>113</v>
      </c>
      <c r="U64" s="41" t="s">
        <v>114</v>
      </c>
      <c r="V64" s="41" t="s">
        <v>157</v>
      </c>
      <c r="W64" s="41" t="s">
        <v>160</v>
      </c>
      <c r="X64" s="3" t="s">
        <v>25</v>
      </c>
    </row>
    <row r="65" spans="1:24" x14ac:dyDescent="0.2">
      <c r="A65" s="3" t="s">
        <v>25</v>
      </c>
      <c r="D65" s="43" t="s">
        <v>108</v>
      </c>
      <c r="E65" s="3" t="s">
        <v>109</v>
      </c>
      <c r="F65" s="3" t="s">
        <v>15</v>
      </c>
      <c r="G65" s="7" t="s">
        <v>161</v>
      </c>
      <c r="I65" s="3" t="s">
        <v>24</v>
      </c>
      <c r="J65" s="34">
        <v>41691</v>
      </c>
      <c r="K65" s="34">
        <v>41739</v>
      </c>
      <c r="L65" s="3" t="s">
        <v>105</v>
      </c>
      <c r="M65" s="3" t="s">
        <v>48</v>
      </c>
      <c r="N65" s="26" t="s">
        <v>207</v>
      </c>
      <c r="O65" s="27">
        <v>122</v>
      </c>
      <c r="P65" s="28">
        <v>122</v>
      </c>
      <c r="S65" s="3" t="s">
        <v>156</v>
      </c>
      <c r="T65" s="41" t="s">
        <v>113</v>
      </c>
      <c r="U65" s="41" t="s">
        <v>114</v>
      </c>
      <c r="V65" s="41" t="s">
        <v>157</v>
      </c>
      <c r="W65" s="41" t="s">
        <v>162</v>
      </c>
      <c r="X65" s="3" t="s">
        <v>25</v>
      </c>
    </row>
    <row r="66" spans="1:24" x14ac:dyDescent="0.2">
      <c r="A66" s="3" t="s">
        <v>25</v>
      </c>
      <c r="D66" s="43" t="s">
        <v>108</v>
      </c>
      <c r="E66" s="3" t="s">
        <v>109</v>
      </c>
      <c r="F66" s="3" t="s">
        <v>15</v>
      </c>
      <c r="G66" s="7" t="s">
        <v>163</v>
      </c>
      <c r="I66" s="3" t="s">
        <v>24</v>
      </c>
      <c r="J66" s="34">
        <v>41745</v>
      </c>
      <c r="K66" s="34">
        <v>41758</v>
      </c>
      <c r="L66" s="3" t="s">
        <v>105</v>
      </c>
      <c r="M66" s="3" t="s">
        <v>48</v>
      </c>
      <c r="N66" s="26" t="s">
        <v>207</v>
      </c>
      <c r="O66" s="27">
        <v>39</v>
      </c>
      <c r="P66" s="28">
        <v>39</v>
      </c>
      <c r="S66" s="3" t="s">
        <v>156</v>
      </c>
      <c r="T66" s="41" t="s">
        <v>113</v>
      </c>
      <c r="U66" s="41" t="s">
        <v>114</v>
      </c>
      <c r="V66" s="41" t="s">
        <v>157</v>
      </c>
      <c r="W66" s="41" t="s">
        <v>164</v>
      </c>
      <c r="X66" s="3" t="s">
        <v>25</v>
      </c>
    </row>
    <row r="67" spans="1:24" x14ac:dyDescent="0.2">
      <c r="A67" s="3" t="s">
        <v>25</v>
      </c>
      <c r="D67" s="43" t="s">
        <v>108</v>
      </c>
      <c r="E67" s="3" t="s">
        <v>109</v>
      </c>
      <c r="F67" s="3" t="s">
        <v>15</v>
      </c>
      <c r="G67" s="7" t="s">
        <v>165</v>
      </c>
      <c r="I67" s="3" t="s">
        <v>24</v>
      </c>
      <c r="J67" s="34">
        <v>41759</v>
      </c>
      <c r="K67" s="34">
        <v>41759</v>
      </c>
      <c r="L67" s="3" t="s">
        <v>105</v>
      </c>
      <c r="M67" s="3" t="s">
        <v>48</v>
      </c>
      <c r="N67" s="26" t="s">
        <v>207</v>
      </c>
      <c r="O67" s="27">
        <v>7</v>
      </c>
      <c r="P67" s="28">
        <v>7</v>
      </c>
      <c r="S67" s="3" t="s">
        <v>156</v>
      </c>
      <c r="T67" s="41" t="s">
        <v>113</v>
      </c>
      <c r="U67" s="41" t="s">
        <v>114</v>
      </c>
      <c r="V67" s="41" t="s">
        <v>157</v>
      </c>
      <c r="W67" s="41" t="s">
        <v>166</v>
      </c>
      <c r="X67" s="3" t="s">
        <v>25</v>
      </c>
    </row>
    <row r="68" spans="1:24" x14ac:dyDescent="0.2">
      <c r="A68" s="3" t="s">
        <v>25</v>
      </c>
      <c r="D68" s="43" t="s">
        <v>108</v>
      </c>
      <c r="E68" s="3" t="s">
        <v>109</v>
      </c>
      <c r="F68" s="3" t="s">
        <v>15</v>
      </c>
      <c r="G68" s="7" t="s">
        <v>29</v>
      </c>
      <c r="I68" s="3" t="s">
        <v>24</v>
      </c>
      <c r="J68" s="34">
        <v>41751</v>
      </c>
      <c r="K68" s="34">
        <v>41758</v>
      </c>
      <c r="L68" s="3" t="s">
        <v>105</v>
      </c>
      <c r="M68" s="3" t="s">
        <v>48</v>
      </c>
      <c r="N68" s="26" t="s">
        <v>207</v>
      </c>
      <c r="O68" s="27">
        <v>17</v>
      </c>
      <c r="P68" s="28">
        <v>17</v>
      </c>
      <c r="S68" s="3" t="s">
        <v>156</v>
      </c>
      <c r="T68" s="41" t="s">
        <v>113</v>
      </c>
      <c r="U68" s="41" t="s">
        <v>114</v>
      </c>
      <c r="V68" s="41" t="s">
        <v>157</v>
      </c>
      <c r="W68" s="41" t="s">
        <v>167</v>
      </c>
      <c r="X68" s="3" t="s">
        <v>25</v>
      </c>
    </row>
    <row r="69" spans="1:24" x14ac:dyDescent="0.2">
      <c r="A69" s="3" t="s">
        <v>25</v>
      </c>
      <c r="D69" s="43" t="s">
        <v>108</v>
      </c>
      <c r="E69" s="3" t="s">
        <v>109</v>
      </c>
      <c r="F69" s="3" t="s">
        <v>15</v>
      </c>
      <c r="G69" s="7" t="s">
        <v>168</v>
      </c>
      <c r="I69" s="3" t="s">
        <v>24</v>
      </c>
      <c r="J69" s="34">
        <v>41745</v>
      </c>
      <c r="K69" s="34">
        <v>41759</v>
      </c>
      <c r="L69" s="3" t="s">
        <v>105</v>
      </c>
      <c r="M69" s="3" t="s">
        <v>48</v>
      </c>
      <c r="N69" s="26" t="s">
        <v>207</v>
      </c>
      <c r="O69" s="27">
        <v>23</v>
      </c>
      <c r="P69" s="28">
        <v>23</v>
      </c>
      <c r="S69" s="3" t="s">
        <v>156</v>
      </c>
      <c r="T69" s="41" t="s">
        <v>113</v>
      </c>
      <c r="U69" s="41" t="s">
        <v>114</v>
      </c>
      <c r="V69" s="41" t="s">
        <v>157</v>
      </c>
      <c r="W69" s="41" t="s">
        <v>169</v>
      </c>
      <c r="X69" s="3" t="s">
        <v>25</v>
      </c>
    </row>
    <row r="70" spans="1:24" x14ac:dyDescent="0.2">
      <c r="A70" s="3" t="s">
        <v>25</v>
      </c>
      <c r="D70" s="43" t="s">
        <v>108</v>
      </c>
      <c r="E70" s="3" t="s">
        <v>109</v>
      </c>
      <c r="F70" s="3" t="s">
        <v>15</v>
      </c>
      <c r="G70" s="7" t="s">
        <v>170</v>
      </c>
      <c r="I70" s="3" t="s">
        <v>24</v>
      </c>
      <c r="J70" s="34">
        <v>41737</v>
      </c>
      <c r="K70" s="34">
        <v>41740</v>
      </c>
      <c r="L70" s="3" t="s">
        <v>105</v>
      </c>
      <c r="M70" s="3" t="s">
        <v>48</v>
      </c>
      <c r="N70" s="26" t="s">
        <v>207</v>
      </c>
      <c r="O70" s="27">
        <v>22</v>
      </c>
      <c r="P70" s="28">
        <v>22</v>
      </c>
      <c r="S70" s="3" t="s">
        <v>156</v>
      </c>
      <c r="T70" s="41" t="s">
        <v>113</v>
      </c>
      <c r="U70" s="41" t="s">
        <v>114</v>
      </c>
      <c r="V70" s="41" t="s">
        <v>157</v>
      </c>
      <c r="W70" s="41" t="s">
        <v>171</v>
      </c>
      <c r="X70" s="3" t="s">
        <v>25</v>
      </c>
    </row>
    <row r="71" spans="1:24" x14ac:dyDescent="0.2">
      <c r="A71" s="3" t="s">
        <v>25</v>
      </c>
      <c r="D71" s="43" t="s">
        <v>108</v>
      </c>
      <c r="E71" s="3" t="s">
        <v>109</v>
      </c>
      <c r="F71" s="3" t="s">
        <v>15</v>
      </c>
      <c r="G71" s="7" t="s">
        <v>172</v>
      </c>
      <c r="I71" s="3" t="s">
        <v>24</v>
      </c>
      <c r="J71" s="34">
        <v>41741</v>
      </c>
      <c r="K71" s="34">
        <v>41744</v>
      </c>
      <c r="L71" s="3" t="s">
        <v>105</v>
      </c>
      <c r="M71" s="3" t="s">
        <v>48</v>
      </c>
      <c r="N71" s="26" t="s">
        <v>207</v>
      </c>
      <c r="O71" s="27">
        <v>110</v>
      </c>
      <c r="P71" s="28">
        <v>110</v>
      </c>
      <c r="S71" s="3" t="s">
        <v>156</v>
      </c>
      <c r="T71" s="41" t="s">
        <v>113</v>
      </c>
      <c r="U71" s="41" t="s">
        <v>114</v>
      </c>
      <c r="V71" s="41" t="s">
        <v>157</v>
      </c>
      <c r="W71" s="41" t="s">
        <v>173</v>
      </c>
      <c r="X71" s="3" t="s">
        <v>25</v>
      </c>
    </row>
    <row r="72" spans="1:24" x14ac:dyDescent="0.2">
      <c r="A72" s="3" t="s">
        <v>25</v>
      </c>
      <c r="D72" s="43" t="s">
        <v>108</v>
      </c>
      <c r="E72" s="3" t="s">
        <v>109</v>
      </c>
      <c r="F72" s="3" t="s">
        <v>15</v>
      </c>
      <c r="G72" s="7" t="s">
        <v>174</v>
      </c>
      <c r="I72" s="3" t="s">
        <v>24</v>
      </c>
      <c r="J72" s="34">
        <v>41750</v>
      </c>
      <c r="K72" s="34">
        <v>41759</v>
      </c>
      <c r="L72" s="3" t="s">
        <v>105</v>
      </c>
      <c r="M72" s="3" t="s">
        <v>48</v>
      </c>
      <c r="N72" s="26" t="s">
        <v>207</v>
      </c>
      <c r="O72" s="27">
        <v>31</v>
      </c>
      <c r="P72" s="28">
        <v>31</v>
      </c>
      <c r="S72" s="3" t="s">
        <v>156</v>
      </c>
      <c r="T72" s="41" t="s">
        <v>113</v>
      </c>
      <c r="U72" s="41" t="s">
        <v>114</v>
      </c>
      <c r="V72" s="41" t="s">
        <v>157</v>
      </c>
      <c r="W72" s="41" t="s">
        <v>175</v>
      </c>
      <c r="X72" s="3" t="s">
        <v>25</v>
      </c>
    </row>
    <row r="73" spans="1:24" x14ac:dyDescent="0.2">
      <c r="A73" s="3" t="s">
        <v>25</v>
      </c>
      <c r="D73" s="43" t="s">
        <v>108</v>
      </c>
      <c r="E73" s="3" t="s">
        <v>109</v>
      </c>
      <c r="F73" s="3" t="s">
        <v>15</v>
      </c>
      <c r="G73" s="7" t="s">
        <v>176</v>
      </c>
      <c r="I73" s="3" t="s">
        <v>24</v>
      </c>
      <c r="J73" s="34">
        <v>41745</v>
      </c>
      <c r="K73" s="34">
        <v>41758</v>
      </c>
      <c r="L73" s="3" t="s">
        <v>105</v>
      </c>
      <c r="M73" s="3" t="s">
        <v>48</v>
      </c>
      <c r="N73" s="26" t="s">
        <v>207</v>
      </c>
      <c r="O73" s="27">
        <v>39</v>
      </c>
      <c r="P73" s="28">
        <v>39</v>
      </c>
      <c r="S73" s="3" t="s">
        <v>156</v>
      </c>
      <c r="T73" s="41" t="s">
        <v>113</v>
      </c>
      <c r="U73" s="41" t="s">
        <v>114</v>
      </c>
      <c r="V73" s="41" t="s">
        <v>157</v>
      </c>
      <c r="W73" s="41" t="s">
        <v>177</v>
      </c>
      <c r="X73" s="3" t="s">
        <v>25</v>
      </c>
    </row>
    <row r="74" spans="1:24" x14ac:dyDescent="0.2">
      <c r="A74" s="3" t="s">
        <v>25</v>
      </c>
      <c r="D74" s="43" t="s">
        <v>108</v>
      </c>
      <c r="E74" s="3" t="s">
        <v>109</v>
      </c>
      <c r="F74" s="3" t="s">
        <v>15</v>
      </c>
      <c r="G74" s="7" t="s">
        <v>178</v>
      </c>
      <c r="I74" s="3" t="s">
        <v>24</v>
      </c>
      <c r="J74" s="34">
        <v>41737</v>
      </c>
      <c r="K74" s="34">
        <v>41740</v>
      </c>
      <c r="L74" s="3" t="s">
        <v>105</v>
      </c>
      <c r="M74" s="3" t="s">
        <v>48</v>
      </c>
      <c r="N74" s="26" t="s">
        <v>207</v>
      </c>
      <c r="O74" s="27">
        <v>45</v>
      </c>
      <c r="P74" s="28">
        <v>45</v>
      </c>
      <c r="S74" s="3" t="s">
        <v>156</v>
      </c>
      <c r="T74" s="41" t="s">
        <v>113</v>
      </c>
      <c r="U74" s="41" t="s">
        <v>114</v>
      </c>
      <c r="V74" s="41" t="s">
        <v>157</v>
      </c>
      <c r="W74" s="41" t="s">
        <v>179</v>
      </c>
      <c r="X74" s="3" t="s">
        <v>25</v>
      </c>
    </row>
    <row r="75" spans="1:24" x14ac:dyDescent="0.2">
      <c r="A75" s="3" t="s">
        <v>25</v>
      </c>
      <c r="D75" s="43" t="s">
        <v>108</v>
      </c>
      <c r="E75" s="3" t="s">
        <v>109</v>
      </c>
      <c r="F75" s="3" t="s">
        <v>15</v>
      </c>
      <c r="G75" s="7" t="s">
        <v>180</v>
      </c>
      <c r="I75" s="3" t="s">
        <v>24</v>
      </c>
      <c r="J75" s="34">
        <v>41720</v>
      </c>
      <c r="K75" s="34">
        <v>41739</v>
      </c>
      <c r="L75" s="3" t="s">
        <v>105</v>
      </c>
      <c r="M75" s="3" t="s">
        <v>48</v>
      </c>
      <c r="N75" s="26" t="s">
        <v>207</v>
      </c>
      <c r="O75" s="27">
        <v>38</v>
      </c>
      <c r="P75" s="28">
        <v>38</v>
      </c>
      <c r="S75" s="3" t="s">
        <v>156</v>
      </c>
      <c r="T75" s="41" t="s">
        <v>113</v>
      </c>
      <c r="U75" s="41" t="s">
        <v>114</v>
      </c>
      <c r="V75" s="41" t="s">
        <v>157</v>
      </c>
      <c r="W75" s="41" t="s">
        <v>181</v>
      </c>
      <c r="X75" s="3" t="s">
        <v>25</v>
      </c>
    </row>
    <row r="76" spans="1:24" x14ac:dyDescent="0.2">
      <c r="A76" s="3" t="s">
        <v>25</v>
      </c>
      <c r="D76" s="43" t="s">
        <v>108</v>
      </c>
      <c r="E76" s="3" t="s">
        <v>109</v>
      </c>
      <c r="F76" s="3" t="s">
        <v>15</v>
      </c>
      <c r="G76" s="7" t="s">
        <v>182</v>
      </c>
      <c r="I76" s="3" t="s">
        <v>24</v>
      </c>
      <c r="J76" s="34">
        <v>41751</v>
      </c>
      <c r="K76" s="34">
        <v>41758</v>
      </c>
      <c r="L76" s="3" t="s">
        <v>105</v>
      </c>
      <c r="M76" s="3" t="s">
        <v>48</v>
      </c>
      <c r="N76" s="26" t="s">
        <v>207</v>
      </c>
      <c r="O76" s="27">
        <v>47</v>
      </c>
      <c r="P76" s="28">
        <v>47</v>
      </c>
      <c r="S76" s="3" t="s">
        <v>156</v>
      </c>
      <c r="T76" s="41" t="s">
        <v>113</v>
      </c>
      <c r="U76" s="41" t="s">
        <v>114</v>
      </c>
      <c r="V76" s="41" t="s">
        <v>157</v>
      </c>
      <c r="W76" s="41" t="s">
        <v>183</v>
      </c>
      <c r="X76" s="3" t="s">
        <v>25</v>
      </c>
    </row>
    <row r="77" spans="1:24" x14ac:dyDescent="0.2">
      <c r="A77" s="3" t="s">
        <v>25</v>
      </c>
      <c r="D77" s="43" t="s">
        <v>108</v>
      </c>
      <c r="E77" s="3" t="s">
        <v>109</v>
      </c>
      <c r="F77" s="3" t="s">
        <v>15</v>
      </c>
      <c r="G77" s="7" t="s">
        <v>30</v>
      </c>
      <c r="I77" s="3" t="s">
        <v>24</v>
      </c>
      <c r="J77" s="34">
        <v>41745</v>
      </c>
      <c r="K77" s="34">
        <v>41758</v>
      </c>
      <c r="L77" s="3" t="s">
        <v>105</v>
      </c>
      <c r="M77" s="3" t="s">
        <v>48</v>
      </c>
      <c r="N77" s="26" t="s">
        <v>207</v>
      </c>
      <c r="O77" s="27">
        <v>20</v>
      </c>
      <c r="P77" s="28">
        <v>20</v>
      </c>
      <c r="S77" s="3" t="s">
        <v>156</v>
      </c>
      <c r="T77" s="41" t="s">
        <v>113</v>
      </c>
      <c r="U77" s="41" t="s">
        <v>114</v>
      </c>
      <c r="V77" s="41" t="s">
        <v>157</v>
      </c>
      <c r="W77" s="41" t="s">
        <v>184</v>
      </c>
      <c r="X77" s="3" t="s">
        <v>25</v>
      </c>
    </row>
    <row r="78" spans="1:24" x14ac:dyDescent="0.2">
      <c r="A78" s="3" t="s">
        <v>25</v>
      </c>
      <c r="D78" s="43" t="s">
        <v>108</v>
      </c>
      <c r="E78" s="3" t="s">
        <v>109</v>
      </c>
      <c r="F78" s="3" t="s">
        <v>15</v>
      </c>
      <c r="G78" s="7" t="s">
        <v>185</v>
      </c>
      <c r="I78" s="3" t="s">
        <v>24</v>
      </c>
      <c r="J78" s="34">
        <v>41720</v>
      </c>
      <c r="K78" s="34">
        <v>41739</v>
      </c>
      <c r="L78" s="3" t="s">
        <v>105</v>
      </c>
      <c r="M78" s="3" t="s">
        <v>48</v>
      </c>
      <c r="N78" s="26" t="s">
        <v>207</v>
      </c>
      <c r="O78" s="27">
        <v>67</v>
      </c>
      <c r="P78" s="28">
        <v>67</v>
      </c>
      <c r="S78" s="3" t="s">
        <v>156</v>
      </c>
      <c r="T78" s="41" t="s">
        <v>113</v>
      </c>
      <c r="U78" s="41" t="s">
        <v>114</v>
      </c>
      <c r="V78" s="41" t="s">
        <v>157</v>
      </c>
      <c r="W78" s="41" t="s">
        <v>186</v>
      </c>
      <c r="X78" s="3" t="s">
        <v>25</v>
      </c>
    </row>
    <row r="79" spans="1:24" x14ac:dyDescent="0.2">
      <c r="A79" s="3" t="s">
        <v>25</v>
      </c>
      <c r="D79" s="43" t="s">
        <v>108</v>
      </c>
      <c r="E79" s="3" t="s">
        <v>109</v>
      </c>
      <c r="F79" s="3" t="s">
        <v>15</v>
      </c>
      <c r="G79" s="7" t="s">
        <v>187</v>
      </c>
      <c r="I79" s="3" t="s">
        <v>24</v>
      </c>
      <c r="J79" s="34">
        <v>41751</v>
      </c>
      <c r="K79" s="34">
        <v>41758</v>
      </c>
      <c r="L79" s="3" t="s">
        <v>105</v>
      </c>
      <c r="M79" s="3" t="s">
        <v>48</v>
      </c>
      <c r="N79" s="26" t="s">
        <v>207</v>
      </c>
      <c r="O79" s="27">
        <v>8</v>
      </c>
      <c r="P79" s="28">
        <v>8</v>
      </c>
      <c r="S79" s="3" t="s">
        <v>156</v>
      </c>
      <c r="T79" s="41" t="s">
        <v>113</v>
      </c>
      <c r="U79" s="41" t="s">
        <v>114</v>
      </c>
      <c r="V79" s="41" t="s">
        <v>157</v>
      </c>
      <c r="W79" s="41" t="s">
        <v>188</v>
      </c>
      <c r="X79" s="3" t="s">
        <v>25</v>
      </c>
    </row>
    <row r="80" spans="1:24" x14ac:dyDescent="0.2">
      <c r="A80" s="3" t="s">
        <v>25</v>
      </c>
      <c r="D80" s="43" t="s">
        <v>108</v>
      </c>
      <c r="E80" s="3" t="s">
        <v>109</v>
      </c>
      <c r="F80" s="3" t="s">
        <v>15</v>
      </c>
      <c r="G80" s="7" t="s">
        <v>189</v>
      </c>
      <c r="I80" s="3" t="s">
        <v>24</v>
      </c>
      <c r="J80" s="34">
        <v>41751</v>
      </c>
      <c r="K80" s="34">
        <v>41759</v>
      </c>
      <c r="L80" s="3" t="s">
        <v>105</v>
      </c>
      <c r="M80" s="3" t="s">
        <v>48</v>
      </c>
      <c r="N80" s="26" t="s">
        <v>207</v>
      </c>
      <c r="O80" s="27">
        <v>20</v>
      </c>
      <c r="P80" s="28">
        <v>20</v>
      </c>
      <c r="S80" s="3" t="s">
        <v>156</v>
      </c>
      <c r="T80" s="41" t="s">
        <v>113</v>
      </c>
      <c r="U80" s="41" t="s">
        <v>114</v>
      </c>
      <c r="V80" s="41" t="s">
        <v>157</v>
      </c>
      <c r="W80" s="41" t="s">
        <v>190</v>
      </c>
      <c r="X80" s="3" t="s">
        <v>25</v>
      </c>
    </row>
    <row r="81" spans="1:24" x14ac:dyDescent="0.2">
      <c r="A81" s="3" t="s">
        <v>25</v>
      </c>
      <c r="D81" s="43" t="s">
        <v>108</v>
      </c>
      <c r="E81" s="3" t="s">
        <v>109</v>
      </c>
      <c r="F81" s="3" t="s">
        <v>15</v>
      </c>
      <c r="G81" s="7" t="s">
        <v>12</v>
      </c>
      <c r="I81" s="3" t="s">
        <v>24</v>
      </c>
      <c r="J81" s="34">
        <v>41753</v>
      </c>
      <c r="K81" s="34">
        <v>41759</v>
      </c>
      <c r="L81" s="3" t="s">
        <v>105</v>
      </c>
      <c r="M81" s="3" t="s">
        <v>48</v>
      </c>
      <c r="N81" s="26" t="s">
        <v>207</v>
      </c>
      <c r="O81" s="27">
        <v>28</v>
      </c>
      <c r="P81" s="28">
        <v>28</v>
      </c>
      <c r="S81" s="3" t="s">
        <v>156</v>
      </c>
      <c r="T81" s="41" t="s">
        <v>113</v>
      </c>
      <c r="U81" s="41" t="s">
        <v>114</v>
      </c>
      <c r="V81" s="41" t="s">
        <v>157</v>
      </c>
      <c r="W81" s="41" t="s">
        <v>191</v>
      </c>
      <c r="X81" s="3" t="s">
        <v>25</v>
      </c>
    </row>
    <row r="82" spans="1:24" x14ac:dyDescent="0.2">
      <c r="A82" s="3" t="s">
        <v>25</v>
      </c>
      <c r="D82" s="43" t="s">
        <v>108</v>
      </c>
      <c r="E82" s="3" t="s">
        <v>109</v>
      </c>
      <c r="F82" s="3" t="s">
        <v>15</v>
      </c>
      <c r="G82" s="7" t="s">
        <v>192</v>
      </c>
      <c r="I82" s="3" t="s">
        <v>24</v>
      </c>
      <c r="J82" s="34">
        <v>41728</v>
      </c>
      <c r="K82" s="34">
        <v>41740</v>
      </c>
      <c r="L82" s="3" t="s">
        <v>105</v>
      </c>
      <c r="M82" s="3" t="s">
        <v>48</v>
      </c>
      <c r="N82" s="26" t="s">
        <v>207</v>
      </c>
      <c r="O82" s="27">
        <v>31</v>
      </c>
      <c r="P82" s="28">
        <v>31</v>
      </c>
      <c r="S82" s="3" t="s">
        <v>156</v>
      </c>
      <c r="T82" s="41" t="s">
        <v>113</v>
      </c>
      <c r="U82" s="41" t="s">
        <v>114</v>
      </c>
      <c r="V82" s="41" t="s">
        <v>157</v>
      </c>
      <c r="W82" s="41" t="s">
        <v>193</v>
      </c>
      <c r="X82" s="3" t="s">
        <v>25</v>
      </c>
    </row>
    <row r="83" spans="1:24" x14ac:dyDescent="0.2">
      <c r="A83" s="3" t="s">
        <v>25</v>
      </c>
      <c r="D83" s="43" t="s">
        <v>108</v>
      </c>
      <c r="E83" s="3" t="s">
        <v>109</v>
      </c>
      <c r="F83" s="3" t="s">
        <v>15</v>
      </c>
      <c r="G83" s="7" t="s">
        <v>194</v>
      </c>
      <c r="I83" s="3" t="s">
        <v>24</v>
      </c>
      <c r="J83" s="34">
        <v>41728</v>
      </c>
      <c r="K83" s="34">
        <v>41740</v>
      </c>
      <c r="L83" s="3" t="s">
        <v>105</v>
      </c>
      <c r="M83" s="3" t="s">
        <v>48</v>
      </c>
      <c r="N83" s="26" t="s">
        <v>207</v>
      </c>
      <c r="O83" s="27">
        <v>53</v>
      </c>
      <c r="P83" s="28">
        <v>53</v>
      </c>
      <c r="S83" s="3" t="s">
        <v>156</v>
      </c>
      <c r="T83" s="41" t="s">
        <v>113</v>
      </c>
      <c r="U83" s="41" t="s">
        <v>114</v>
      </c>
      <c r="V83" s="41" t="s">
        <v>157</v>
      </c>
      <c r="W83" s="41" t="s">
        <v>195</v>
      </c>
      <c r="X83" s="3" t="s">
        <v>25</v>
      </c>
    </row>
    <row r="84" spans="1:24" x14ac:dyDescent="0.2">
      <c r="A84" s="3" t="s">
        <v>25</v>
      </c>
      <c r="D84" s="43" t="s">
        <v>108</v>
      </c>
      <c r="E84" s="3" t="s">
        <v>109</v>
      </c>
      <c r="F84" s="3" t="s">
        <v>15</v>
      </c>
      <c r="G84" s="7" t="s">
        <v>196</v>
      </c>
      <c r="I84" s="3" t="s">
        <v>24</v>
      </c>
      <c r="J84" s="34">
        <v>41737</v>
      </c>
      <c r="K84" s="34">
        <v>41740</v>
      </c>
      <c r="L84" s="3" t="s">
        <v>105</v>
      </c>
      <c r="M84" s="3" t="s">
        <v>48</v>
      </c>
      <c r="N84" s="26" t="s">
        <v>207</v>
      </c>
      <c r="O84" s="27">
        <v>25</v>
      </c>
      <c r="P84" s="28">
        <v>25</v>
      </c>
      <c r="S84" s="3" t="s">
        <v>156</v>
      </c>
      <c r="T84" s="41" t="s">
        <v>113</v>
      </c>
      <c r="U84" s="41" t="s">
        <v>114</v>
      </c>
      <c r="V84" s="41" t="s">
        <v>157</v>
      </c>
      <c r="W84" s="41" t="s">
        <v>197</v>
      </c>
      <c r="X84" s="3" t="s">
        <v>25</v>
      </c>
    </row>
    <row r="85" spans="1:24" x14ac:dyDescent="0.2">
      <c r="A85" s="3" t="s">
        <v>25</v>
      </c>
      <c r="D85" s="43" t="s">
        <v>108</v>
      </c>
      <c r="E85" s="3" t="s">
        <v>109</v>
      </c>
      <c r="F85" s="3" t="s">
        <v>15</v>
      </c>
      <c r="G85" s="7" t="s">
        <v>198</v>
      </c>
      <c r="I85" s="3" t="s">
        <v>24</v>
      </c>
      <c r="J85" s="34">
        <v>41751</v>
      </c>
      <c r="K85" s="34">
        <v>41758</v>
      </c>
      <c r="L85" s="3" t="s">
        <v>105</v>
      </c>
      <c r="M85" s="3" t="s">
        <v>48</v>
      </c>
      <c r="N85" s="26" t="s">
        <v>207</v>
      </c>
      <c r="O85" s="27">
        <v>23</v>
      </c>
      <c r="P85" s="28">
        <v>23</v>
      </c>
      <c r="S85" s="3" t="s">
        <v>156</v>
      </c>
      <c r="T85" s="41" t="s">
        <v>113</v>
      </c>
      <c r="U85" s="41" t="s">
        <v>114</v>
      </c>
      <c r="V85" s="41" t="s">
        <v>157</v>
      </c>
      <c r="W85" s="41" t="s">
        <v>199</v>
      </c>
      <c r="X85" s="3" t="s">
        <v>25</v>
      </c>
    </row>
    <row r="86" spans="1:24" x14ac:dyDescent="0.2">
      <c r="A86" s="3" t="s">
        <v>201</v>
      </c>
      <c r="B86" s="3" t="s">
        <v>202</v>
      </c>
      <c r="D86" s="43" t="s">
        <v>108</v>
      </c>
      <c r="E86" s="3" t="s">
        <v>109</v>
      </c>
      <c r="F86" s="3" t="s">
        <v>203</v>
      </c>
      <c r="G86" s="7" t="s">
        <v>204</v>
      </c>
      <c r="I86" s="3" t="s">
        <v>23</v>
      </c>
      <c r="J86" s="34">
        <v>41913</v>
      </c>
      <c r="K86" s="34">
        <v>42034</v>
      </c>
      <c r="L86" s="3" t="s">
        <v>105</v>
      </c>
      <c r="M86" s="3" t="s">
        <v>46</v>
      </c>
      <c r="N86" s="26" t="s">
        <v>107</v>
      </c>
      <c r="O86" s="27">
        <v>40</v>
      </c>
      <c r="P86" s="28">
        <v>0</v>
      </c>
      <c r="R86" s="3" t="s">
        <v>106</v>
      </c>
      <c r="T86" s="41" t="s">
        <v>113</v>
      </c>
      <c r="U86" s="41" t="s">
        <v>114</v>
      </c>
      <c r="V86" s="41" t="s">
        <v>205</v>
      </c>
      <c r="W86" s="41" t="s">
        <v>206</v>
      </c>
      <c r="X86" s="3" t="s">
        <v>201</v>
      </c>
    </row>
    <row r="87" spans="1:24" x14ac:dyDescent="0.2">
      <c r="A87" s="3" t="s">
        <v>201</v>
      </c>
      <c r="B87" s="3" t="s">
        <v>202</v>
      </c>
      <c r="D87" s="43" t="s">
        <v>108</v>
      </c>
      <c r="E87" s="3" t="s">
        <v>109</v>
      </c>
      <c r="F87" s="3" t="s">
        <v>203</v>
      </c>
      <c r="G87" s="7" t="s">
        <v>204</v>
      </c>
      <c r="I87" s="3" t="s">
        <v>24</v>
      </c>
      <c r="J87" s="34">
        <v>41730</v>
      </c>
      <c r="K87" s="34">
        <v>41912</v>
      </c>
      <c r="L87" s="3" t="s">
        <v>105</v>
      </c>
      <c r="M87" s="3" t="s">
        <v>46</v>
      </c>
      <c r="N87" s="26" t="s">
        <v>107</v>
      </c>
      <c r="O87" s="27">
        <v>40</v>
      </c>
      <c r="P87" s="28">
        <v>40</v>
      </c>
      <c r="R87" s="3" t="s">
        <v>106</v>
      </c>
      <c r="T87" s="41" t="s">
        <v>113</v>
      </c>
      <c r="U87" s="41" t="s">
        <v>114</v>
      </c>
      <c r="V87" s="41" t="s">
        <v>205</v>
      </c>
      <c r="W87" s="41" t="s">
        <v>206</v>
      </c>
      <c r="X87" s="3" t="s">
        <v>201</v>
      </c>
    </row>
    <row r="88" spans="1:24" x14ac:dyDescent="0.2">
      <c r="A88" s="3" t="s">
        <v>208</v>
      </c>
      <c r="D88" s="43" t="s">
        <v>108</v>
      </c>
      <c r="E88" s="3" t="s">
        <v>109</v>
      </c>
      <c r="F88" s="3" t="s">
        <v>209</v>
      </c>
      <c r="G88" s="7" t="s">
        <v>210</v>
      </c>
      <c r="I88" s="3" t="s">
        <v>26</v>
      </c>
      <c r="L88" s="3" t="s">
        <v>105</v>
      </c>
      <c r="M88" s="3" t="s">
        <v>47</v>
      </c>
      <c r="O88" s="27">
        <v>0</v>
      </c>
      <c r="P88" s="28">
        <v>0</v>
      </c>
      <c r="T88" s="41" t="s">
        <v>113</v>
      </c>
      <c r="U88" s="41" t="s">
        <v>114</v>
      </c>
      <c r="V88" s="41" t="s">
        <v>211</v>
      </c>
      <c r="W88" s="41" t="s">
        <v>212</v>
      </c>
      <c r="X88" s="3" t="s">
        <v>208</v>
      </c>
    </row>
    <row r="89" spans="1:24" x14ac:dyDescent="0.2">
      <c r="A89" s="3" t="s">
        <v>208</v>
      </c>
      <c r="D89" s="43" t="s">
        <v>108</v>
      </c>
      <c r="E89" s="3" t="s">
        <v>109</v>
      </c>
      <c r="F89" s="3" t="s">
        <v>209</v>
      </c>
      <c r="G89" s="7" t="s">
        <v>213</v>
      </c>
      <c r="I89" s="3" t="s">
        <v>26</v>
      </c>
      <c r="L89" s="3" t="s">
        <v>105</v>
      </c>
      <c r="M89" s="3" t="s">
        <v>47</v>
      </c>
      <c r="O89" s="27">
        <v>0</v>
      </c>
      <c r="P89" s="28">
        <v>0</v>
      </c>
      <c r="T89" s="41" t="s">
        <v>113</v>
      </c>
      <c r="U89" s="41" t="s">
        <v>114</v>
      </c>
      <c r="V89" s="41" t="s">
        <v>211</v>
      </c>
      <c r="W89" s="41" t="s">
        <v>214</v>
      </c>
      <c r="X89" s="3" t="s">
        <v>208</v>
      </c>
    </row>
    <row r="90" spans="1:24" x14ac:dyDescent="0.2">
      <c r="A90" s="3" t="s">
        <v>57</v>
      </c>
      <c r="B90" s="3" t="s">
        <v>215</v>
      </c>
      <c r="C90" s="3">
        <v>1</v>
      </c>
      <c r="D90" s="43" t="s">
        <v>108</v>
      </c>
      <c r="E90" s="3" t="s">
        <v>109</v>
      </c>
      <c r="F90" s="3" t="s">
        <v>216</v>
      </c>
      <c r="G90" s="7" t="s">
        <v>32</v>
      </c>
      <c r="I90" s="3" t="s">
        <v>24</v>
      </c>
      <c r="J90" s="34">
        <v>41654</v>
      </c>
      <c r="K90" s="34">
        <v>41700</v>
      </c>
      <c r="L90" s="3" t="s">
        <v>105</v>
      </c>
      <c r="M90" s="3" t="s">
        <v>48</v>
      </c>
      <c r="N90" s="26" t="s">
        <v>207</v>
      </c>
      <c r="O90" s="27">
        <v>70</v>
      </c>
      <c r="P90" s="28">
        <v>70</v>
      </c>
      <c r="T90" s="41" t="s">
        <v>113</v>
      </c>
      <c r="U90" s="41" t="s">
        <v>114</v>
      </c>
      <c r="V90" s="41" t="s">
        <v>217</v>
      </c>
      <c r="W90" s="41" t="s">
        <v>218</v>
      </c>
      <c r="X90" s="3" t="s">
        <v>57</v>
      </c>
    </row>
    <row r="91" spans="1:24" x14ac:dyDescent="0.2">
      <c r="A91" s="3" t="s">
        <v>57</v>
      </c>
      <c r="B91" s="3" t="s">
        <v>215</v>
      </c>
      <c r="D91" s="43" t="s">
        <v>108</v>
      </c>
      <c r="E91" s="3" t="s">
        <v>109</v>
      </c>
      <c r="F91" s="3" t="s">
        <v>219</v>
      </c>
      <c r="G91" s="7" t="s">
        <v>220</v>
      </c>
      <c r="I91" s="3" t="s">
        <v>23</v>
      </c>
      <c r="J91" s="34">
        <v>41800</v>
      </c>
      <c r="K91" s="34">
        <v>41943</v>
      </c>
      <c r="L91" s="3" t="s">
        <v>105</v>
      </c>
      <c r="M91" s="3" t="s">
        <v>48</v>
      </c>
      <c r="N91" s="26" t="s">
        <v>200</v>
      </c>
      <c r="O91" s="27">
        <v>75</v>
      </c>
      <c r="P91" s="28">
        <v>2</v>
      </c>
      <c r="T91" s="41" t="s">
        <v>113</v>
      </c>
      <c r="U91" s="41" t="s">
        <v>114</v>
      </c>
      <c r="V91" s="41" t="s">
        <v>221</v>
      </c>
      <c r="W91" s="41" t="s">
        <v>222</v>
      </c>
      <c r="X91" s="3" t="s">
        <v>57</v>
      </c>
    </row>
    <row r="92" spans="1:24" x14ac:dyDescent="0.2">
      <c r="A92" s="3" t="s">
        <v>57</v>
      </c>
      <c r="B92" s="3" t="s">
        <v>215</v>
      </c>
      <c r="D92" s="43" t="s">
        <v>108</v>
      </c>
      <c r="E92" s="3" t="s">
        <v>109</v>
      </c>
      <c r="F92" s="3" t="s">
        <v>219</v>
      </c>
      <c r="G92" s="7" t="s">
        <v>30</v>
      </c>
      <c r="I92" s="3" t="s">
        <v>24</v>
      </c>
      <c r="J92" s="34">
        <v>41630</v>
      </c>
      <c r="K92" s="34">
        <v>41700</v>
      </c>
      <c r="L92" s="3" t="s">
        <v>105</v>
      </c>
      <c r="M92" s="3" t="s">
        <v>48</v>
      </c>
      <c r="N92" s="26" t="s">
        <v>207</v>
      </c>
      <c r="O92" s="27">
        <v>302</v>
      </c>
      <c r="P92" s="28">
        <v>302</v>
      </c>
      <c r="T92" s="41" t="s">
        <v>113</v>
      </c>
      <c r="U92" s="41" t="s">
        <v>114</v>
      </c>
      <c r="V92" s="41" t="s">
        <v>221</v>
      </c>
      <c r="W92" s="41" t="s">
        <v>223</v>
      </c>
      <c r="X92" s="3" t="s">
        <v>57</v>
      </c>
    </row>
    <row r="93" spans="1:24" x14ac:dyDescent="0.2">
      <c r="A93" s="3" t="s">
        <v>57</v>
      </c>
      <c r="B93" s="3" t="s">
        <v>215</v>
      </c>
      <c r="D93" s="43" t="s">
        <v>108</v>
      </c>
      <c r="E93" s="3" t="s">
        <v>109</v>
      </c>
      <c r="F93" s="3" t="s">
        <v>203</v>
      </c>
      <c r="G93" s="7" t="s">
        <v>150</v>
      </c>
      <c r="I93" s="3" t="s">
        <v>23</v>
      </c>
      <c r="J93" s="34">
        <v>41800</v>
      </c>
      <c r="K93" s="34">
        <v>41943</v>
      </c>
      <c r="L93" s="3" t="s">
        <v>105</v>
      </c>
      <c r="M93" s="3" t="s">
        <v>48</v>
      </c>
      <c r="N93" s="26" t="s">
        <v>200</v>
      </c>
      <c r="O93" s="27">
        <v>65</v>
      </c>
      <c r="P93" s="28">
        <v>4</v>
      </c>
      <c r="T93" s="41" t="s">
        <v>113</v>
      </c>
      <c r="U93" s="41" t="s">
        <v>114</v>
      </c>
      <c r="V93" s="41" t="s">
        <v>205</v>
      </c>
      <c r="W93" s="41" t="s">
        <v>224</v>
      </c>
      <c r="X93" s="3" t="s">
        <v>57</v>
      </c>
    </row>
    <row r="94" spans="1:24" x14ac:dyDescent="0.2">
      <c r="A94" s="3" t="s">
        <v>57</v>
      </c>
      <c r="B94" s="3" t="s">
        <v>215</v>
      </c>
      <c r="D94" s="43" t="s">
        <v>108</v>
      </c>
      <c r="E94" s="3" t="s">
        <v>109</v>
      </c>
      <c r="F94" s="3" t="s">
        <v>203</v>
      </c>
      <c r="G94" s="7" t="s">
        <v>204</v>
      </c>
      <c r="I94" s="3" t="s">
        <v>24</v>
      </c>
      <c r="J94" s="34">
        <v>41630</v>
      </c>
      <c r="K94" s="34">
        <v>41700</v>
      </c>
      <c r="L94" s="3" t="s">
        <v>105</v>
      </c>
      <c r="M94" s="3" t="s">
        <v>48</v>
      </c>
      <c r="N94" s="26" t="s">
        <v>207</v>
      </c>
      <c r="O94" s="27">
        <v>35</v>
      </c>
      <c r="P94" s="28">
        <v>35</v>
      </c>
      <c r="T94" s="41" t="s">
        <v>113</v>
      </c>
      <c r="U94" s="41" t="s">
        <v>114</v>
      </c>
      <c r="V94" s="41" t="s">
        <v>205</v>
      </c>
      <c r="W94" s="41" t="s">
        <v>206</v>
      </c>
      <c r="X94" s="3" t="s">
        <v>57</v>
      </c>
    </row>
    <row r="95" spans="1:24" x14ac:dyDescent="0.2">
      <c r="A95" s="3" t="s">
        <v>57</v>
      </c>
      <c r="B95" s="3" t="s">
        <v>215</v>
      </c>
      <c r="C95" s="3">
        <v>1</v>
      </c>
      <c r="D95" s="43" t="s">
        <v>108</v>
      </c>
      <c r="E95" s="3" t="s">
        <v>109</v>
      </c>
      <c r="F95" s="3" t="s">
        <v>225</v>
      </c>
      <c r="G95" s="7" t="s">
        <v>153</v>
      </c>
      <c r="I95" s="3" t="s">
        <v>24</v>
      </c>
      <c r="J95" s="34">
        <v>41654</v>
      </c>
      <c r="K95" s="34">
        <v>41700</v>
      </c>
      <c r="L95" s="3" t="s">
        <v>105</v>
      </c>
      <c r="M95" s="3" t="s">
        <v>48</v>
      </c>
      <c r="N95" s="26" t="s">
        <v>207</v>
      </c>
      <c r="O95" s="27">
        <v>16</v>
      </c>
      <c r="P95" s="28">
        <v>16</v>
      </c>
      <c r="T95" s="41" t="s">
        <v>113</v>
      </c>
      <c r="U95" s="41" t="s">
        <v>114</v>
      </c>
      <c r="V95" s="41" t="s">
        <v>226</v>
      </c>
      <c r="W95" s="41" t="s">
        <v>227</v>
      </c>
      <c r="X95" s="3" t="s">
        <v>57</v>
      </c>
    </row>
    <row r="96" spans="1:24" x14ac:dyDescent="0.2">
      <c r="A96" s="3" t="s">
        <v>57</v>
      </c>
      <c r="B96" s="3" t="s">
        <v>215</v>
      </c>
      <c r="C96" s="3">
        <v>1</v>
      </c>
      <c r="D96" s="43" t="s">
        <v>108</v>
      </c>
      <c r="E96" s="3" t="s">
        <v>109</v>
      </c>
      <c r="F96" s="3" t="s">
        <v>225</v>
      </c>
      <c r="G96" s="7" t="s">
        <v>228</v>
      </c>
      <c r="I96" s="3" t="s">
        <v>24</v>
      </c>
      <c r="J96" s="34">
        <v>41654</v>
      </c>
      <c r="K96" s="34">
        <v>41700</v>
      </c>
      <c r="L96" s="3" t="s">
        <v>105</v>
      </c>
      <c r="M96" s="3" t="s">
        <v>48</v>
      </c>
      <c r="N96" s="26" t="s">
        <v>207</v>
      </c>
      <c r="O96" s="27">
        <v>53</v>
      </c>
      <c r="P96" s="28">
        <v>53</v>
      </c>
      <c r="T96" s="41" t="s">
        <v>113</v>
      </c>
      <c r="U96" s="41" t="s">
        <v>114</v>
      </c>
      <c r="V96" s="41" t="s">
        <v>226</v>
      </c>
      <c r="W96" s="41" t="s">
        <v>229</v>
      </c>
      <c r="X96" s="3" t="s">
        <v>57</v>
      </c>
    </row>
    <row r="97" spans="1:24" x14ac:dyDescent="0.2">
      <c r="A97" s="3" t="s">
        <v>232</v>
      </c>
      <c r="D97" s="43" t="s">
        <v>108</v>
      </c>
      <c r="E97" s="3" t="s">
        <v>109</v>
      </c>
      <c r="F97" s="3" t="s">
        <v>233</v>
      </c>
      <c r="G97" s="7" t="s">
        <v>5</v>
      </c>
      <c r="I97" s="3" t="s">
        <v>24</v>
      </c>
      <c r="K97" s="34">
        <v>41688</v>
      </c>
      <c r="L97" s="3" t="s">
        <v>105</v>
      </c>
      <c r="M97" s="3" t="s">
        <v>48</v>
      </c>
      <c r="N97" s="26" t="s">
        <v>207</v>
      </c>
      <c r="O97" s="27">
        <v>50</v>
      </c>
      <c r="P97" s="28">
        <v>50</v>
      </c>
      <c r="T97" s="41" t="s">
        <v>113</v>
      </c>
      <c r="U97" s="41" t="s">
        <v>114</v>
      </c>
      <c r="V97" s="41" t="s">
        <v>234</v>
      </c>
      <c r="W97" s="41" t="s">
        <v>235</v>
      </c>
      <c r="X97" s="3" t="s">
        <v>232</v>
      </c>
    </row>
    <row r="98" spans="1:24" x14ac:dyDescent="0.2">
      <c r="A98" s="3" t="s">
        <v>232</v>
      </c>
      <c r="D98" s="43" t="s">
        <v>108</v>
      </c>
      <c r="E98" s="3" t="s">
        <v>109</v>
      </c>
      <c r="F98" s="3" t="s">
        <v>233</v>
      </c>
      <c r="G98" s="7" t="s">
        <v>236</v>
      </c>
      <c r="I98" s="3" t="s">
        <v>24</v>
      </c>
      <c r="K98" s="34">
        <v>41688</v>
      </c>
      <c r="L98" s="3" t="s">
        <v>105</v>
      </c>
      <c r="M98" s="3" t="s">
        <v>48</v>
      </c>
      <c r="N98" s="26" t="s">
        <v>207</v>
      </c>
      <c r="O98" s="27">
        <v>30</v>
      </c>
      <c r="P98" s="28">
        <v>30</v>
      </c>
      <c r="T98" s="41" t="s">
        <v>113</v>
      </c>
      <c r="U98" s="41" t="s">
        <v>114</v>
      </c>
      <c r="V98" s="41" t="s">
        <v>234</v>
      </c>
      <c r="W98" s="41" t="s">
        <v>237</v>
      </c>
      <c r="X98" s="3" t="s">
        <v>232</v>
      </c>
    </row>
    <row r="99" spans="1:24" x14ac:dyDescent="0.2">
      <c r="A99" s="3" t="s">
        <v>232</v>
      </c>
      <c r="D99" s="43" t="s">
        <v>108</v>
      </c>
      <c r="E99" s="3" t="s">
        <v>109</v>
      </c>
      <c r="F99" s="3" t="s">
        <v>216</v>
      </c>
      <c r="G99" s="7" t="s">
        <v>238</v>
      </c>
      <c r="I99" s="3" t="s">
        <v>24</v>
      </c>
      <c r="J99" s="34">
        <v>41627</v>
      </c>
      <c r="K99" s="34">
        <v>41627</v>
      </c>
      <c r="L99" s="3" t="s">
        <v>105</v>
      </c>
      <c r="M99" s="3" t="s">
        <v>48</v>
      </c>
      <c r="N99" s="26" t="s">
        <v>207</v>
      </c>
      <c r="O99" s="27">
        <v>35</v>
      </c>
      <c r="P99" s="28">
        <v>35</v>
      </c>
      <c r="T99" s="41" t="s">
        <v>113</v>
      </c>
      <c r="U99" s="41" t="s">
        <v>114</v>
      </c>
      <c r="V99" s="41" t="s">
        <v>217</v>
      </c>
      <c r="W99" s="41" t="s">
        <v>239</v>
      </c>
      <c r="X99" s="3" t="s">
        <v>232</v>
      </c>
    </row>
    <row r="100" spans="1:24" x14ac:dyDescent="0.2">
      <c r="A100" s="3" t="s">
        <v>232</v>
      </c>
      <c r="D100" s="43" t="s">
        <v>108</v>
      </c>
      <c r="E100" s="3" t="s">
        <v>109</v>
      </c>
      <c r="F100" s="3" t="s">
        <v>219</v>
      </c>
      <c r="G100" s="7" t="s">
        <v>30</v>
      </c>
      <c r="I100" s="3" t="s">
        <v>24</v>
      </c>
      <c r="J100" s="34">
        <v>41649</v>
      </c>
      <c r="K100" s="34">
        <v>41649</v>
      </c>
      <c r="L100" s="3" t="s">
        <v>105</v>
      </c>
      <c r="M100" s="3" t="s">
        <v>48</v>
      </c>
      <c r="N100" s="26" t="s">
        <v>207</v>
      </c>
      <c r="O100" s="27">
        <v>6</v>
      </c>
      <c r="P100" s="28">
        <v>6</v>
      </c>
      <c r="T100" s="41" t="s">
        <v>113</v>
      </c>
      <c r="U100" s="41" t="s">
        <v>114</v>
      </c>
      <c r="V100" s="41" t="s">
        <v>221</v>
      </c>
      <c r="W100" s="41" t="s">
        <v>223</v>
      </c>
      <c r="X100" s="3" t="s">
        <v>232</v>
      </c>
    </row>
    <row r="101" spans="1:24" x14ac:dyDescent="0.2">
      <c r="A101" s="3" t="s">
        <v>232</v>
      </c>
      <c r="D101" s="43" t="s">
        <v>108</v>
      </c>
      <c r="E101" s="3" t="s">
        <v>109</v>
      </c>
      <c r="F101" s="3" t="s">
        <v>219</v>
      </c>
      <c r="G101" s="7" t="s">
        <v>240</v>
      </c>
      <c r="I101" s="3" t="s">
        <v>24</v>
      </c>
      <c r="K101" s="34">
        <v>41686</v>
      </c>
      <c r="L101" s="3" t="s">
        <v>105</v>
      </c>
      <c r="M101" s="3" t="s">
        <v>48</v>
      </c>
      <c r="N101" s="26" t="s">
        <v>207</v>
      </c>
      <c r="O101" s="27">
        <v>23</v>
      </c>
      <c r="P101" s="28">
        <v>23</v>
      </c>
      <c r="T101" s="41" t="s">
        <v>113</v>
      </c>
      <c r="U101" s="41" t="s">
        <v>114</v>
      </c>
      <c r="V101" s="41" t="s">
        <v>221</v>
      </c>
      <c r="W101" s="41" t="s">
        <v>241</v>
      </c>
      <c r="X101" s="3" t="s">
        <v>232</v>
      </c>
    </row>
    <row r="102" spans="1:24" x14ac:dyDescent="0.2">
      <c r="A102" s="3" t="s">
        <v>232</v>
      </c>
      <c r="D102" s="43" t="s">
        <v>108</v>
      </c>
      <c r="E102" s="3" t="s">
        <v>109</v>
      </c>
      <c r="F102" s="3" t="s">
        <v>209</v>
      </c>
      <c r="G102" s="7" t="s">
        <v>242</v>
      </c>
      <c r="I102" s="3" t="s">
        <v>23</v>
      </c>
      <c r="J102" s="34">
        <v>41913</v>
      </c>
      <c r="K102" s="34">
        <v>41927</v>
      </c>
      <c r="L102" s="3" t="s">
        <v>105</v>
      </c>
      <c r="M102" s="3" t="s">
        <v>46</v>
      </c>
      <c r="N102" s="26" t="s">
        <v>107</v>
      </c>
      <c r="O102" s="27">
        <v>2</v>
      </c>
      <c r="P102" s="28">
        <v>0</v>
      </c>
      <c r="T102" s="41" t="s">
        <v>113</v>
      </c>
      <c r="U102" s="41" t="s">
        <v>114</v>
      </c>
      <c r="V102" s="41" t="s">
        <v>211</v>
      </c>
      <c r="W102" s="41" t="s">
        <v>243</v>
      </c>
      <c r="X102" s="3" t="s">
        <v>232</v>
      </c>
    </row>
    <row r="103" spans="1:24" x14ac:dyDescent="0.2">
      <c r="A103" s="3" t="s">
        <v>232</v>
      </c>
      <c r="D103" s="43" t="s">
        <v>108</v>
      </c>
      <c r="E103" s="3" t="s">
        <v>109</v>
      </c>
      <c r="F103" s="3" t="s">
        <v>209</v>
      </c>
      <c r="G103" s="7" t="s">
        <v>244</v>
      </c>
      <c r="I103" s="3" t="s">
        <v>24</v>
      </c>
      <c r="J103" s="34">
        <v>41841</v>
      </c>
      <c r="K103" s="34">
        <v>41841</v>
      </c>
      <c r="L103" s="3" t="s">
        <v>105</v>
      </c>
      <c r="M103" s="3" t="s">
        <v>48</v>
      </c>
      <c r="N103" s="26" t="s">
        <v>151</v>
      </c>
      <c r="O103" s="27">
        <v>30</v>
      </c>
      <c r="P103" s="28">
        <v>30</v>
      </c>
      <c r="T103" s="41" t="s">
        <v>113</v>
      </c>
      <c r="U103" s="41" t="s">
        <v>114</v>
      </c>
      <c r="V103" s="41" t="s">
        <v>211</v>
      </c>
      <c r="W103" s="41" t="s">
        <v>245</v>
      </c>
      <c r="X103" s="3" t="s">
        <v>232</v>
      </c>
    </row>
    <row r="104" spans="1:24" x14ac:dyDescent="0.2">
      <c r="A104" s="3" t="s">
        <v>232</v>
      </c>
      <c r="D104" s="43" t="s">
        <v>108</v>
      </c>
      <c r="E104" s="3" t="s">
        <v>109</v>
      </c>
      <c r="F104" s="3" t="s">
        <v>209</v>
      </c>
      <c r="G104" s="7" t="s">
        <v>244</v>
      </c>
      <c r="I104" s="3" t="s">
        <v>24</v>
      </c>
      <c r="J104" s="34">
        <v>41897</v>
      </c>
      <c r="K104" s="34">
        <v>41913</v>
      </c>
      <c r="L104" s="3" t="s">
        <v>105</v>
      </c>
      <c r="M104" s="3" t="s">
        <v>46</v>
      </c>
      <c r="N104" s="26" t="s">
        <v>107</v>
      </c>
      <c r="O104" s="27">
        <v>2</v>
      </c>
      <c r="P104" s="28">
        <v>2</v>
      </c>
      <c r="T104" s="41" t="s">
        <v>113</v>
      </c>
      <c r="U104" s="41" t="s">
        <v>114</v>
      </c>
      <c r="V104" s="41" t="s">
        <v>211</v>
      </c>
      <c r="W104" s="41" t="s">
        <v>245</v>
      </c>
      <c r="X104" s="3" t="s">
        <v>232</v>
      </c>
    </row>
    <row r="105" spans="1:24" x14ac:dyDescent="0.2">
      <c r="A105" s="3" t="s">
        <v>232</v>
      </c>
      <c r="D105" s="43" t="s">
        <v>108</v>
      </c>
      <c r="E105" s="3" t="s">
        <v>109</v>
      </c>
      <c r="F105" s="3" t="s">
        <v>209</v>
      </c>
      <c r="G105" s="7" t="s">
        <v>246</v>
      </c>
      <c r="I105" s="3" t="s">
        <v>23</v>
      </c>
      <c r="J105" s="34">
        <v>41913</v>
      </c>
      <c r="K105" s="34">
        <v>41927</v>
      </c>
      <c r="L105" s="3" t="s">
        <v>105</v>
      </c>
      <c r="M105" s="3" t="s">
        <v>46</v>
      </c>
      <c r="N105" s="26" t="s">
        <v>107</v>
      </c>
      <c r="O105" s="27">
        <v>3</v>
      </c>
      <c r="P105" s="28">
        <v>0</v>
      </c>
      <c r="T105" s="41" t="s">
        <v>113</v>
      </c>
      <c r="U105" s="41" t="s">
        <v>114</v>
      </c>
      <c r="V105" s="41" t="s">
        <v>211</v>
      </c>
      <c r="W105" s="41" t="s">
        <v>247</v>
      </c>
      <c r="X105" s="3" t="s">
        <v>232</v>
      </c>
    </row>
    <row r="106" spans="1:24" x14ac:dyDescent="0.2">
      <c r="A106" s="3" t="s">
        <v>232</v>
      </c>
      <c r="D106" s="43" t="s">
        <v>108</v>
      </c>
      <c r="E106" s="3" t="s">
        <v>109</v>
      </c>
      <c r="F106" s="3" t="s">
        <v>209</v>
      </c>
      <c r="G106" s="7" t="s">
        <v>248</v>
      </c>
      <c r="I106" s="3" t="s">
        <v>23</v>
      </c>
      <c r="J106" s="34">
        <v>41913</v>
      </c>
      <c r="K106" s="34">
        <v>41927</v>
      </c>
      <c r="L106" s="3" t="s">
        <v>105</v>
      </c>
      <c r="M106" s="3" t="s">
        <v>46</v>
      </c>
      <c r="N106" s="26" t="s">
        <v>107</v>
      </c>
      <c r="O106" s="27">
        <v>4</v>
      </c>
      <c r="P106" s="28">
        <v>0</v>
      </c>
      <c r="T106" s="41" t="s">
        <v>113</v>
      </c>
      <c r="U106" s="41" t="s">
        <v>114</v>
      </c>
      <c r="V106" s="41" t="s">
        <v>211</v>
      </c>
      <c r="W106" s="41" t="s">
        <v>249</v>
      </c>
      <c r="X106" s="3" t="s">
        <v>232</v>
      </c>
    </row>
    <row r="107" spans="1:24" x14ac:dyDescent="0.2">
      <c r="A107" s="3" t="s">
        <v>232</v>
      </c>
      <c r="D107" s="43" t="s">
        <v>108</v>
      </c>
      <c r="E107" s="3" t="s">
        <v>109</v>
      </c>
      <c r="F107" s="3" t="s">
        <v>209</v>
      </c>
      <c r="G107" s="7" t="s">
        <v>250</v>
      </c>
      <c r="I107" s="3" t="s">
        <v>24</v>
      </c>
      <c r="J107" s="34">
        <v>41892</v>
      </c>
      <c r="K107" s="34">
        <v>41913</v>
      </c>
      <c r="L107" s="3" t="s">
        <v>105</v>
      </c>
      <c r="M107" s="3" t="s">
        <v>46</v>
      </c>
      <c r="N107" s="26" t="s">
        <v>107</v>
      </c>
      <c r="O107" s="27">
        <v>8</v>
      </c>
      <c r="P107" s="28">
        <v>8</v>
      </c>
      <c r="T107" s="41" t="s">
        <v>113</v>
      </c>
      <c r="U107" s="41" t="s">
        <v>114</v>
      </c>
      <c r="V107" s="41" t="s">
        <v>211</v>
      </c>
      <c r="W107" s="41" t="s">
        <v>251</v>
      </c>
      <c r="X107" s="3" t="s">
        <v>232</v>
      </c>
    </row>
    <row r="108" spans="1:24" x14ac:dyDescent="0.2">
      <c r="A108" s="3" t="s">
        <v>232</v>
      </c>
      <c r="D108" s="43" t="s">
        <v>108</v>
      </c>
      <c r="E108" s="3" t="s">
        <v>109</v>
      </c>
      <c r="F108" s="3" t="s">
        <v>209</v>
      </c>
      <c r="G108" s="7" t="s">
        <v>252</v>
      </c>
      <c r="I108" s="3" t="s">
        <v>24</v>
      </c>
      <c r="J108" s="34">
        <v>41892</v>
      </c>
      <c r="K108" s="34">
        <v>41913</v>
      </c>
      <c r="L108" s="3" t="s">
        <v>105</v>
      </c>
      <c r="M108" s="3" t="s">
        <v>46</v>
      </c>
      <c r="N108" s="26" t="s">
        <v>107</v>
      </c>
      <c r="O108" s="27">
        <v>5</v>
      </c>
      <c r="P108" s="28">
        <v>5</v>
      </c>
      <c r="T108" s="41" t="s">
        <v>113</v>
      </c>
      <c r="U108" s="41" t="s">
        <v>114</v>
      </c>
      <c r="V108" s="41" t="s">
        <v>211</v>
      </c>
      <c r="W108" s="41" t="s">
        <v>253</v>
      </c>
      <c r="X108" s="3" t="s">
        <v>232</v>
      </c>
    </row>
    <row r="109" spans="1:24" x14ac:dyDescent="0.2">
      <c r="A109" s="3" t="s">
        <v>232</v>
      </c>
      <c r="D109" s="43" t="s">
        <v>108</v>
      </c>
      <c r="E109" s="3" t="s">
        <v>109</v>
      </c>
      <c r="F109" s="3" t="s">
        <v>209</v>
      </c>
      <c r="G109" s="7" t="s">
        <v>254</v>
      </c>
      <c r="I109" s="3" t="s">
        <v>23</v>
      </c>
      <c r="J109" s="34">
        <v>41913</v>
      </c>
      <c r="K109" s="34">
        <v>41927</v>
      </c>
      <c r="L109" s="3" t="s">
        <v>105</v>
      </c>
      <c r="M109" s="3" t="s">
        <v>46</v>
      </c>
      <c r="N109" s="26" t="s">
        <v>107</v>
      </c>
      <c r="O109" s="27">
        <v>4</v>
      </c>
      <c r="P109" s="28">
        <v>0</v>
      </c>
      <c r="T109" s="41" t="s">
        <v>113</v>
      </c>
      <c r="U109" s="41" t="s">
        <v>114</v>
      </c>
      <c r="V109" s="41" t="s">
        <v>211</v>
      </c>
      <c r="W109" s="41" t="s">
        <v>255</v>
      </c>
      <c r="X109" s="3" t="s">
        <v>232</v>
      </c>
    </row>
    <row r="110" spans="1:24" x14ac:dyDescent="0.2">
      <c r="A110" s="3" t="s">
        <v>232</v>
      </c>
      <c r="D110" s="43" t="s">
        <v>108</v>
      </c>
      <c r="E110" s="3" t="s">
        <v>109</v>
      </c>
      <c r="F110" s="3" t="s">
        <v>209</v>
      </c>
      <c r="G110" s="7" t="s">
        <v>256</v>
      </c>
      <c r="I110" s="3" t="s">
        <v>23</v>
      </c>
      <c r="J110" s="34">
        <v>41913</v>
      </c>
      <c r="K110" s="34">
        <v>41927</v>
      </c>
      <c r="L110" s="3" t="s">
        <v>105</v>
      </c>
      <c r="M110" s="3" t="s">
        <v>46</v>
      </c>
      <c r="N110" s="26" t="s">
        <v>107</v>
      </c>
      <c r="O110" s="27">
        <v>4</v>
      </c>
      <c r="P110" s="28">
        <v>0</v>
      </c>
      <c r="T110" s="41" t="s">
        <v>113</v>
      </c>
      <c r="U110" s="41" t="s">
        <v>114</v>
      </c>
      <c r="V110" s="41" t="s">
        <v>211</v>
      </c>
      <c r="W110" s="41" t="s">
        <v>257</v>
      </c>
      <c r="X110" s="3" t="s">
        <v>232</v>
      </c>
    </row>
    <row r="111" spans="1:24" x14ac:dyDescent="0.2">
      <c r="A111" s="3" t="s">
        <v>232</v>
      </c>
      <c r="D111" s="43" t="s">
        <v>108</v>
      </c>
      <c r="E111" s="3" t="s">
        <v>109</v>
      </c>
      <c r="F111" s="3" t="s">
        <v>209</v>
      </c>
      <c r="G111" s="7" t="s">
        <v>42</v>
      </c>
      <c r="I111" s="3" t="s">
        <v>23</v>
      </c>
      <c r="J111" s="34">
        <v>41913</v>
      </c>
      <c r="K111" s="34">
        <v>41927</v>
      </c>
      <c r="L111" s="3" t="s">
        <v>105</v>
      </c>
      <c r="M111" s="3" t="s">
        <v>46</v>
      </c>
      <c r="N111" s="26" t="s">
        <v>107</v>
      </c>
      <c r="O111" s="27">
        <v>2</v>
      </c>
      <c r="P111" s="28">
        <v>0</v>
      </c>
      <c r="T111" s="41" t="s">
        <v>113</v>
      </c>
      <c r="U111" s="41" t="s">
        <v>114</v>
      </c>
      <c r="V111" s="41" t="s">
        <v>211</v>
      </c>
      <c r="W111" s="41" t="s">
        <v>258</v>
      </c>
      <c r="X111" s="3" t="s">
        <v>232</v>
      </c>
    </row>
    <row r="112" spans="1:24" x14ac:dyDescent="0.2">
      <c r="A112" s="3" t="s">
        <v>232</v>
      </c>
      <c r="D112" s="43" t="s">
        <v>108</v>
      </c>
      <c r="E112" s="3" t="s">
        <v>109</v>
      </c>
      <c r="F112" s="3" t="s">
        <v>209</v>
      </c>
      <c r="G112" s="7" t="s">
        <v>259</v>
      </c>
      <c r="I112" s="3" t="s">
        <v>24</v>
      </c>
      <c r="J112" s="34">
        <v>41892</v>
      </c>
      <c r="K112" s="34">
        <v>41913</v>
      </c>
      <c r="L112" s="3" t="s">
        <v>105</v>
      </c>
      <c r="M112" s="3" t="s">
        <v>46</v>
      </c>
      <c r="N112" s="26" t="s">
        <v>107</v>
      </c>
      <c r="O112" s="27">
        <v>1</v>
      </c>
      <c r="P112" s="28">
        <v>1</v>
      </c>
      <c r="T112" s="41" t="s">
        <v>113</v>
      </c>
      <c r="U112" s="41" t="s">
        <v>114</v>
      </c>
      <c r="V112" s="41" t="s">
        <v>211</v>
      </c>
      <c r="W112" s="41" t="s">
        <v>260</v>
      </c>
      <c r="X112" s="3" t="s">
        <v>232</v>
      </c>
    </row>
    <row r="113" spans="1:24" x14ac:dyDescent="0.2">
      <c r="A113" s="3" t="s">
        <v>232</v>
      </c>
      <c r="D113" s="43" t="s">
        <v>108</v>
      </c>
      <c r="E113" s="3" t="s">
        <v>109</v>
      </c>
      <c r="F113" s="3" t="s">
        <v>209</v>
      </c>
      <c r="G113" s="7" t="s">
        <v>20</v>
      </c>
      <c r="I113" s="3" t="s">
        <v>24</v>
      </c>
      <c r="J113" s="34">
        <v>41892</v>
      </c>
      <c r="K113" s="34">
        <v>41913</v>
      </c>
      <c r="L113" s="3" t="s">
        <v>105</v>
      </c>
      <c r="M113" s="3" t="s">
        <v>46</v>
      </c>
      <c r="N113" s="26" t="s">
        <v>107</v>
      </c>
      <c r="O113" s="27">
        <v>6</v>
      </c>
      <c r="P113" s="28">
        <v>6</v>
      </c>
      <c r="T113" s="41" t="s">
        <v>113</v>
      </c>
      <c r="U113" s="41" t="s">
        <v>114</v>
      </c>
      <c r="V113" s="41" t="s">
        <v>211</v>
      </c>
      <c r="W113" s="41" t="s">
        <v>261</v>
      </c>
      <c r="X113" s="3" t="s">
        <v>232</v>
      </c>
    </row>
    <row r="114" spans="1:24" x14ac:dyDescent="0.2">
      <c r="A114" s="3" t="s">
        <v>232</v>
      </c>
      <c r="D114" s="43" t="s">
        <v>108</v>
      </c>
      <c r="E114" s="3" t="s">
        <v>109</v>
      </c>
      <c r="F114" s="3" t="s">
        <v>209</v>
      </c>
      <c r="G114" s="7" t="s">
        <v>262</v>
      </c>
      <c r="I114" s="3" t="s">
        <v>23</v>
      </c>
      <c r="J114" s="34">
        <v>41913</v>
      </c>
      <c r="K114" s="34">
        <v>41927</v>
      </c>
      <c r="L114" s="3" t="s">
        <v>105</v>
      </c>
      <c r="M114" s="3" t="s">
        <v>46</v>
      </c>
      <c r="N114" s="26" t="s">
        <v>107</v>
      </c>
      <c r="O114" s="27">
        <v>9</v>
      </c>
      <c r="P114" s="28">
        <v>0</v>
      </c>
      <c r="T114" s="41" t="s">
        <v>113</v>
      </c>
      <c r="U114" s="41" t="s">
        <v>114</v>
      </c>
      <c r="V114" s="41" t="s">
        <v>211</v>
      </c>
      <c r="W114" s="41" t="s">
        <v>263</v>
      </c>
      <c r="X114" s="3" t="s">
        <v>232</v>
      </c>
    </row>
    <row r="115" spans="1:24" x14ac:dyDescent="0.2">
      <c r="A115" s="3" t="s">
        <v>232</v>
      </c>
      <c r="D115" s="43" t="s">
        <v>108</v>
      </c>
      <c r="E115" s="3" t="s">
        <v>109</v>
      </c>
      <c r="F115" s="3" t="s">
        <v>209</v>
      </c>
      <c r="G115" s="7" t="s">
        <v>264</v>
      </c>
      <c r="I115" s="3" t="s">
        <v>23</v>
      </c>
      <c r="J115" s="34">
        <v>41913</v>
      </c>
      <c r="K115" s="34">
        <v>41927</v>
      </c>
      <c r="L115" s="3" t="s">
        <v>105</v>
      </c>
      <c r="M115" s="3" t="s">
        <v>46</v>
      </c>
      <c r="N115" s="26" t="s">
        <v>107</v>
      </c>
      <c r="O115" s="27">
        <v>3</v>
      </c>
      <c r="P115" s="28">
        <v>0</v>
      </c>
      <c r="T115" s="41" t="s">
        <v>113</v>
      </c>
      <c r="U115" s="41" t="s">
        <v>114</v>
      </c>
      <c r="V115" s="41" t="s">
        <v>211</v>
      </c>
      <c r="W115" s="41" t="s">
        <v>265</v>
      </c>
      <c r="X115" s="3" t="s">
        <v>232</v>
      </c>
    </row>
    <row r="116" spans="1:24" x14ac:dyDescent="0.2">
      <c r="A116" s="3" t="s">
        <v>232</v>
      </c>
      <c r="D116" s="43" t="s">
        <v>108</v>
      </c>
      <c r="E116" s="3" t="s">
        <v>109</v>
      </c>
      <c r="F116" s="3" t="s">
        <v>209</v>
      </c>
      <c r="G116" s="7" t="s">
        <v>264</v>
      </c>
      <c r="I116" s="3" t="s">
        <v>24</v>
      </c>
      <c r="J116" s="34">
        <v>41627</v>
      </c>
      <c r="K116" s="34">
        <v>41627</v>
      </c>
      <c r="L116" s="3" t="s">
        <v>105</v>
      </c>
      <c r="M116" s="3" t="s">
        <v>48</v>
      </c>
      <c r="N116" s="26" t="s">
        <v>207</v>
      </c>
      <c r="O116" s="27">
        <v>19</v>
      </c>
      <c r="P116" s="28">
        <v>19</v>
      </c>
      <c r="T116" s="41" t="s">
        <v>113</v>
      </c>
      <c r="U116" s="41" t="s">
        <v>114</v>
      </c>
      <c r="V116" s="41" t="s">
        <v>211</v>
      </c>
      <c r="W116" s="41" t="s">
        <v>265</v>
      </c>
      <c r="X116" s="3" t="s">
        <v>232</v>
      </c>
    </row>
    <row r="117" spans="1:24" x14ac:dyDescent="0.2">
      <c r="A117" s="3" t="s">
        <v>232</v>
      </c>
      <c r="D117" s="43" t="s">
        <v>108</v>
      </c>
      <c r="E117" s="3" t="s">
        <v>109</v>
      </c>
      <c r="F117" s="3" t="s">
        <v>209</v>
      </c>
      <c r="G117" s="7" t="s">
        <v>210</v>
      </c>
      <c r="I117" s="3" t="s">
        <v>23</v>
      </c>
      <c r="J117" s="34">
        <v>41913</v>
      </c>
      <c r="K117" s="34">
        <v>41927</v>
      </c>
      <c r="L117" s="3" t="s">
        <v>105</v>
      </c>
      <c r="M117" s="3" t="s">
        <v>46</v>
      </c>
      <c r="N117" s="26" t="s">
        <v>107</v>
      </c>
      <c r="O117" s="27">
        <v>12</v>
      </c>
      <c r="P117" s="28">
        <v>0</v>
      </c>
      <c r="T117" s="41" t="s">
        <v>113</v>
      </c>
      <c r="U117" s="41" t="s">
        <v>114</v>
      </c>
      <c r="V117" s="41" t="s">
        <v>211</v>
      </c>
      <c r="W117" s="41" t="s">
        <v>212</v>
      </c>
      <c r="X117" s="3" t="s">
        <v>232</v>
      </c>
    </row>
    <row r="118" spans="1:24" x14ac:dyDescent="0.2">
      <c r="A118" s="3" t="s">
        <v>232</v>
      </c>
      <c r="D118" s="43" t="s">
        <v>108</v>
      </c>
      <c r="E118" s="3" t="s">
        <v>109</v>
      </c>
      <c r="F118" s="3" t="s">
        <v>209</v>
      </c>
      <c r="G118" s="7" t="s">
        <v>266</v>
      </c>
      <c r="I118" s="3" t="s">
        <v>24</v>
      </c>
      <c r="J118" s="34">
        <v>41841</v>
      </c>
      <c r="K118" s="34">
        <v>41841</v>
      </c>
      <c r="L118" s="3" t="s">
        <v>105</v>
      </c>
      <c r="M118" s="3" t="s">
        <v>48</v>
      </c>
      <c r="N118" s="26" t="s">
        <v>151</v>
      </c>
      <c r="O118" s="27">
        <v>30</v>
      </c>
      <c r="P118" s="28">
        <v>30</v>
      </c>
      <c r="T118" s="41" t="s">
        <v>113</v>
      </c>
      <c r="U118" s="41" t="s">
        <v>114</v>
      </c>
      <c r="V118" s="41" t="s">
        <v>211</v>
      </c>
      <c r="W118" s="41" t="s">
        <v>267</v>
      </c>
      <c r="X118" s="3" t="s">
        <v>232</v>
      </c>
    </row>
    <row r="119" spans="1:24" x14ac:dyDescent="0.2">
      <c r="A119" s="3" t="s">
        <v>232</v>
      </c>
      <c r="D119" s="43" t="s">
        <v>108</v>
      </c>
      <c r="E119" s="3" t="s">
        <v>109</v>
      </c>
      <c r="F119" s="3" t="s">
        <v>209</v>
      </c>
      <c r="G119" s="7" t="s">
        <v>266</v>
      </c>
      <c r="I119" s="3" t="s">
        <v>24</v>
      </c>
      <c r="J119" s="34">
        <v>41892</v>
      </c>
      <c r="K119" s="34">
        <v>41913</v>
      </c>
      <c r="L119" s="3" t="s">
        <v>105</v>
      </c>
      <c r="M119" s="3" t="s">
        <v>46</v>
      </c>
      <c r="N119" s="26" t="s">
        <v>107</v>
      </c>
      <c r="O119" s="27">
        <v>10</v>
      </c>
      <c r="P119" s="28">
        <v>10</v>
      </c>
      <c r="T119" s="41" t="s">
        <v>113</v>
      </c>
      <c r="U119" s="41" t="s">
        <v>114</v>
      </c>
      <c r="V119" s="41" t="s">
        <v>211</v>
      </c>
      <c r="W119" s="41" t="s">
        <v>267</v>
      </c>
      <c r="X119" s="3" t="s">
        <v>232</v>
      </c>
    </row>
    <row r="120" spans="1:24" x14ac:dyDescent="0.2">
      <c r="A120" s="3" t="s">
        <v>232</v>
      </c>
      <c r="D120" s="43" t="s">
        <v>108</v>
      </c>
      <c r="E120" s="3" t="s">
        <v>109</v>
      </c>
      <c r="F120" s="3" t="s">
        <v>209</v>
      </c>
      <c r="G120" s="7" t="s">
        <v>268</v>
      </c>
      <c r="I120" s="3" t="s">
        <v>24</v>
      </c>
      <c r="J120" s="34">
        <v>41841</v>
      </c>
      <c r="K120" s="34">
        <v>41841</v>
      </c>
      <c r="L120" s="3" t="s">
        <v>105</v>
      </c>
      <c r="M120" s="3" t="s">
        <v>48</v>
      </c>
      <c r="N120" s="26" t="s">
        <v>151</v>
      </c>
      <c r="O120" s="27">
        <v>30</v>
      </c>
      <c r="P120" s="28">
        <v>30</v>
      </c>
      <c r="T120" s="41" t="s">
        <v>113</v>
      </c>
      <c r="U120" s="41" t="s">
        <v>114</v>
      </c>
      <c r="V120" s="41" t="s">
        <v>211</v>
      </c>
      <c r="W120" s="41" t="s">
        <v>269</v>
      </c>
      <c r="X120" s="3" t="s">
        <v>232</v>
      </c>
    </row>
    <row r="121" spans="1:24" x14ac:dyDescent="0.2">
      <c r="A121" s="3" t="s">
        <v>232</v>
      </c>
      <c r="D121" s="43" t="s">
        <v>108</v>
      </c>
      <c r="E121" s="3" t="s">
        <v>109</v>
      </c>
      <c r="F121" s="3" t="s">
        <v>209</v>
      </c>
      <c r="G121" s="7" t="s">
        <v>268</v>
      </c>
      <c r="I121" s="3" t="s">
        <v>23</v>
      </c>
      <c r="J121" s="34">
        <v>41913</v>
      </c>
      <c r="K121" s="34">
        <v>41927</v>
      </c>
      <c r="L121" s="3" t="s">
        <v>105</v>
      </c>
      <c r="M121" s="3" t="s">
        <v>46</v>
      </c>
      <c r="N121" s="26" t="s">
        <v>107</v>
      </c>
      <c r="O121" s="27">
        <v>14</v>
      </c>
      <c r="P121" s="28">
        <v>0</v>
      </c>
      <c r="T121" s="41" t="s">
        <v>113</v>
      </c>
      <c r="U121" s="41" t="s">
        <v>114</v>
      </c>
      <c r="V121" s="41" t="s">
        <v>211</v>
      </c>
      <c r="W121" s="41" t="s">
        <v>269</v>
      </c>
      <c r="X121" s="3" t="s">
        <v>232</v>
      </c>
    </row>
    <row r="122" spans="1:24" x14ac:dyDescent="0.2">
      <c r="A122" s="3" t="s">
        <v>232</v>
      </c>
      <c r="D122" s="43" t="s">
        <v>108</v>
      </c>
      <c r="E122" s="3" t="s">
        <v>109</v>
      </c>
      <c r="F122" s="3" t="s">
        <v>209</v>
      </c>
      <c r="G122" s="7" t="s">
        <v>270</v>
      </c>
      <c r="I122" s="3" t="s">
        <v>24</v>
      </c>
      <c r="J122" s="34">
        <v>41892</v>
      </c>
      <c r="K122" s="34">
        <v>41913</v>
      </c>
      <c r="L122" s="3" t="s">
        <v>105</v>
      </c>
      <c r="M122" s="3" t="s">
        <v>46</v>
      </c>
      <c r="N122" s="26" t="s">
        <v>107</v>
      </c>
      <c r="O122" s="27">
        <v>2</v>
      </c>
      <c r="P122" s="28">
        <v>2</v>
      </c>
      <c r="T122" s="41" t="s">
        <v>113</v>
      </c>
      <c r="U122" s="41" t="s">
        <v>114</v>
      </c>
      <c r="V122" s="41" t="s">
        <v>211</v>
      </c>
      <c r="W122" s="41" t="s">
        <v>271</v>
      </c>
      <c r="X122" s="3" t="s">
        <v>232</v>
      </c>
    </row>
    <row r="123" spans="1:24" x14ac:dyDescent="0.2">
      <c r="A123" s="3" t="s">
        <v>232</v>
      </c>
      <c r="D123" s="43" t="s">
        <v>108</v>
      </c>
      <c r="E123" s="3" t="s">
        <v>109</v>
      </c>
      <c r="F123" s="3" t="s">
        <v>209</v>
      </c>
      <c r="G123" s="7" t="s">
        <v>272</v>
      </c>
      <c r="I123" s="3" t="s">
        <v>23</v>
      </c>
      <c r="J123" s="34">
        <v>41913</v>
      </c>
      <c r="K123" s="34">
        <v>41927</v>
      </c>
      <c r="L123" s="3" t="s">
        <v>105</v>
      </c>
      <c r="M123" s="3" t="s">
        <v>46</v>
      </c>
      <c r="N123" s="26" t="s">
        <v>107</v>
      </c>
      <c r="O123" s="27">
        <v>2</v>
      </c>
      <c r="P123" s="28">
        <v>0</v>
      </c>
      <c r="T123" s="41" t="s">
        <v>113</v>
      </c>
      <c r="U123" s="41" t="s">
        <v>114</v>
      </c>
      <c r="V123" s="41" t="s">
        <v>211</v>
      </c>
      <c r="W123" s="41" t="s">
        <v>273</v>
      </c>
      <c r="X123" s="3" t="s">
        <v>232</v>
      </c>
    </row>
    <row r="124" spans="1:24" x14ac:dyDescent="0.2">
      <c r="A124" s="3" t="s">
        <v>232</v>
      </c>
      <c r="D124" s="43" t="s">
        <v>108</v>
      </c>
      <c r="E124" s="3" t="s">
        <v>109</v>
      </c>
      <c r="F124" s="3" t="s">
        <v>209</v>
      </c>
      <c r="G124" s="7" t="s">
        <v>30</v>
      </c>
      <c r="I124" s="3" t="s">
        <v>24</v>
      </c>
      <c r="J124" s="34">
        <v>41892</v>
      </c>
      <c r="K124" s="34">
        <v>41913</v>
      </c>
      <c r="L124" s="3" t="s">
        <v>105</v>
      </c>
      <c r="M124" s="3" t="s">
        <v>46</v>
      </c>
      <c r="N124" s="26" t="s">
        <v>107</v>
      </c>
      <c r="O124" s="27">
        <v>13</v>
      </c>
      <c r="P124" s="28">
        <v>13</v>
      </c>
      <c r="T124" s="41" t="s">
        <v>113</v>
      </c>
      <c r="U124" s="41" t="s">
        <v>114</v>
      </c>
      <c r="V124" s="41" t="s">
        <v>211</v>
      </c>
      <c r="W124" s="41" t="s">
        <v>274</v>
      </c>
      <c r="X124" s="3" t="s">
        <v>232</v>
      </c>
    </row>
    <row r="125" spans="1:24" x14ac:dyDescent="0.2">
      <c r="A125" s="3" t="s">
        <v>232</v>
      </c>
      <c r="D125" s="43" t="s">
        <v>108</v>
      </c>
      <c r="E125" s="3" t="s">
        <v>109</v>
      </c>
      <c r="F125" s="3" t="s">
        <v>209</v>
      </c>
      <c r="G125" s="7" t="s">
        <v>275</v>
      </c>
      <c r="I125" s="3" t="s">
        <v>23</v>
      </c>
      <c r="J125" s="34">
        <v>41913</v>
      </c>
      <c r="K125" s="34">
        <v>41927</v>
      </c>
      <c r="L125" s="3" t="s">
        <v>105</v>
      </c>
      <c r="M125" s="3" t="s">
        <v>46</v>
      </c>
      <c r="N125" s="26" t="s">
        <v>107</v>
      </c>
      <c r="O125" s="27">
        <v>3</v>
      </c>
      <c r="P125" s="28">
        <v>0</v>
      </c>
      <c r="T125" s="41" t="s">
        <v>113</v>
      </c>
      <c r="U125" s="41" t="s">
        <v>114</v>
      </c>
      <c r="V125" s="41" t="s">
        <v>211</v>
      </c>
      <c r="W125" s="41" t="s">
        <v>276</v>
      </c>
      <c r="X125" s="3" t="s">
        <v>232</v>
      </c>
    </row>
    <row r="126" spans="1:24" x14ac:dyDescent="0.2">
      <c r="A126" s="3" t="s">
        <v>232</v>
      </c>
      <c r="D126" s="43" t="s">
        <v>108</v>
      </c>
      <c r="E126" s="3" t="s">
        <v>109</v>
      </c>
      <c r="F126" s="3" t="s">
        <v>209</v>
      </c>
      <c r="G126" s="7" t="s">
        <v>277</v>
      </c>
      <c r="I126" s="3" t="s">
        <v>23</v>
      </c>
      <c r="J126" s="34">
        <v>41913</v>
      </c>
      <c r="K126" s="34">
        <v>41927</v>
      </c>
      <c r="L126" s="3" t="s">
        <v>105</v>
      </c>
      <c r="M126" s="3" t="s">
        <v>46</v>
      </c>
      <c r="N126" s="26" t="s">
        <v>107</v>
      </c>
      <c r="O126" s="27">
        <v>2</v>
      </c>
      <c r="P126" s="28">
        <v>0</v>
      </c>
      <c r="T126" s="41" t="s">
        <v>113</v>
      </c>
      <c r="U126" s="41" t="s">
        <v>114</v>
      </c>
      <c r="V126" s="41" t="s">
        <v>211</v>
      </c>
      <c r="W126" s="41" t="s">
        <v>278</v>
      </c>
      <c r="X126" s="3" t="s">
        <v>232</v>
      </c>
    </row>
    <row r="127" spans="1:24" x14ac:dyDescent="0.2">
      <c r="A127" s="3" t="s">
        <v>232</v>
      </c>
      <c r="D127" s="43" t="s">
        <v>108</v>
      </c>
      <c r="E127" s="3" t="s">
        <v>109</v>
      </c>
      <c r="F127" s="3" t="s">
        <v>209</v>
      </c>
      <c r="G127" s="7" t="s">
        <v>279</v>
      </c>
      <c r="I127" s="3" t="s">
        <v>23</v>
      </c>
      <c r="J127" s="34">
        <v>41913</v>
      </c>
      <c r="K127" s="34">
        <v>41927</v>
      </c>
      <c r="L127" s="3" t="s">
        <v>105</v>
      </c>
      <c r="M127" s="3" t="s">
        <v>46</v>
      </c>
      <c r="N127" s="26" t="s">
        <v>107</v>
      </c>
      <c r="O127" s="27">
        <v>2</v>
      </c>
      <c r="P127" s="28">
        <v>0</v>
      </c>
      <c r="T127" s="41" t="s">
        <v>113</v>
      </c>
      <c r="U127" s="41" t="s">
        <v>114</v>
      </c>
      <c r="V127" s="41" t="s">
        <v>211</v>
      </c>
      <c r="W127" s="41" t="s">
        <v>280</v>
      </c>
      <c r="X127" s="3" t="s">
        <v>232</v>
      </c>
    </row>
    <row r="128" spans="1:24" x14ac:dyDescent="0.2">
      <c r="A128" s="3" t="s">
        <v>232</v>
      </c>
      <c r="D128" s="43" t="s">
        <v>108</v>
      </c>
      <c r="E128" s="3" t="s">
        <v>109</v>
      </c>
      <c r="F128" s="3" t="s">
        <v>281</v>
      </c>
      <c r="G128" s="7" t="s">
        <v>282</v>
      </c>
      <c r="I128" s="3" t="s">
        <v>24</v>
      </c>
      <c r="J128" s="34">
        <v>41668</v>
      </c>
      <c r="K128" s="34">
        <v>41687</v>
      </c>
      <c r="L128" s="3" t="s">
        <v>105</v>
      </c>
      <c r="M128" s="3" t="s">
        <v>48</v>
      </c>
      <c r="N128" s="26" t="s">
        <v>207</v>
      </c>
      <c r="O128" s="27">
        <v>32</v>
      </c>
      <c r="P128" s="28">
        <v>32</v>
      </c>
      <c r="T128" s="41" t="s">
        <v>113</v>
      </c>
      <c r="U128" s="41" t="s">
        <v>114</v>
      </c>
      <c r="V128" s="41" t="s">
        <v>283</v>
      </c>
      <c r="W128" s="41" t="s">
        <v>284</v>
      </c>
      <c r="X128" s="3" t="s">
        <v>232</v>
      </c>
    </row>
    <row r="129" spans="1:24" x14ac:dyDescent="0.2">
      <c r="A129" s="3" t="s">
        <v>232</v>
      </c>
      <c r="D129" s="43" t="s">
        <v>108</v>
      </c>
      <c r="E129" s="3" t="s">
        <v>109</v>
      </c>
      <c r="F129" s="3" t="s">
        <v>281</v>
      </c>
      <c r="G129" s="7" t="s">
        <v>30</v>
      </c>
      <c r="I129" s="3" t="s">
        <v>24</v>
      </c>
      <c r="J129" s="34">
        <v>41620</v>
      </c>
      <c r="K129" s="34">
        <v>41625</v>
      </c>
      <c r="L129" s="3" t="s">
        <v>105</v>
      </c>
      <c r="M129" s="3" t="s">
        <v>48</v>
      </c>
      <c r="N129" s="26" t="s">
        <v>207</v>
      </c>
      <c r="O129" s="27">
        <v>20</v>
      </c>
      <c r="P129" s="28">
        <v>20</v>
      </c>
      <c r="T129" s="41" t="s">
        <v>113</v>
      </c>
      <c r="U129" s="41" t="s">
        <v>114</v>
      </c>
      <c r="V129" s="41" t="s">
        <v>283</v>
      </c>
      <c r="W129" s="41" t="s">
        <v>285</v>
      </c>
      <c r="X129" s="3" t="s">
        <v>232</v>
      </c>
    </row>
    <row r="130" spans="1:24" x14ac:dyDescent="0.2">
      <c r="A130" s="3" t="s">
        <v>232</v>
      </c>
      <c r="D130" s="43" t="s">
        <v>108</v>
      </c>
      <c r="E130" s="3" t="s">
        <v>109</v>
      </c>
      <c r="F130" s="3" t="s">
        <v>281</v>
      </c>
      <c r="G130" s="7" t="s">
        <v>286</v>
      </c>
      <c r="I130" s="3" t="s">
        <v>24</v>
      </c>
      <c r="J130" s="34">
        <v>41668</v>
      </c>
      <c r="K130" s="34">
        <v>41687</v>
      </c>
      <c r="L130" s="3" t="s">
        <v>105</v>
      </c>
      <c r="M130" s="3" t="s">
        <v>48</v>
      </c>
      <c r="N130" s="26" t="s">
        <v>207</v>
      </c>
      <c r="O130" s="27">
        <v>23</v>
      </c>
      <c r="P130" s="28">
        <v>23</v>
      </c>
      <c r="T130" s="41" t="s">
        <v>113</v>
      </c>
      <c r="U130" s="41" t="s">
        <v>114</v>
      </c>
      <c r="V130" s="41" t="s">
        <v>283</v>
      </c>
      <c r="W130" s="41" t="s">
        <v>287</v>
      </c>
      <c r="X130" s="3" t="s">
        <v>232</v>
      </c>
    </row>
    <row r="131" spans="1:24" x14ac:dyDescent="0.2">
      <c r="A131" s="3" t="s">
        <v>232</v>
      </c>
      <c r="D131" s="43" t="s">
        <v>108</v>
      </c>
      <c r="E131" s="3" t="s">
        <v>109</v>
      </c>
      <c r="F131" s="3" t="s">
        <v>281</v>
      </c>
      <c r="G131" s="7" t="s">
        <v>40</v>
      </c>
      <c r="I131" s="3" t="s">
        <v>24</v>
      </c>
      <c r="J131" s="34">
        <v>41668</v>
      </c>
      <c r="K131" s="34">
        <v>41687</v>
      </c>
      <c r="L131" s="3" t="s">
        <v>105</v>
      </c>
      <c r="M131" s="3" t="s">
        <v>48</v>
      </c>
      <c r="N131" s="26" t="s">
        <v>207</v>
      </c>
      <c r="O131" s="27">
        <v>24</v>
      </c>
      <c r="P131" s="28">
        <v>24</v>
      </c>
      <c r="T131" s="41" t="s">
        <v>113</v>
      </c>
      <c r="U131" s="41" t="s">
        <v>114</v>
      </c>
      <c r="V131" s="41" t="s">
        <v>283</v>
      </c>
      <c r="W131" s="41" t="s">
        <v>288</v>
      </c>
      <c r="X131" s="3" t="s">
        <v>232</v>
      </c>
    </row>
    <row r="132" spans="1:24" x14ac:dyDescent="0.2">
      <c r="A132" s="3" t="s">
        <v>232</v>
      </c>
      <c r="D132" s="43" t="s">
        <v>108</v>
      </c>
      <c r="E132" s="3" t="s">
        <v>109</v>
      </c>
      <c r="F132" s="3" t="s">
        <v>281</v>
      </c>
      <c r="I132" s="3" t="s">
        <v>26</v>
      </c>
      <c r="J132" s="34">
        <v>41927</v>
      </c>
      <c r="K132" s="34">
        <v>41944</v>
      </c>
      <c r="L132" s="3" t="s">
        <v>105</v>
      </c>
      <c r="M132" s="3" t="s">
        <v>46</v>
      </c>
      <c r="N132" s="26" t="s">
        <v>107</v>
      </c>
      <c r="O132" s="27">
        <v>85</v>
      </c>
      <c r="P132" s="28">
        <v>0</v>
      </c>
      <c r="T132" s="41" t="s">
        <v>113</v>
      </c>
      <c r="U132" s="41" t="s">
        <v>114</v>
      </c>
      <c r="V132" s="41" t="s">
        <v>283</v>
      </c>
      <c r="X132" s="3" t="s">
        <v>232</v>
      </c>
    </row>
    <row r="133" spans="1:24" x14ac:dyDescent="0.2">
      <c r="A133" s="3" t="s">
        <v>232</v>
      </c>
      <c r="D133" s="43" t="s">
        <v>108</v>
      </c>
      <c r="E133" s="3" t="s">
        <v>109</v>
      </c>
      <c r="F133" s="3" t="s">
        <v>289</v>
      </c>
      <c r="G133" s="7" t="s">
        <v>290</v>
      </c>
      <c r="I133" s="3" t="s">
        <v>24</v>
      </c>
      <c r="J133" s="34">
        <v>41658</v>
      </c>
      <c r="K133" s="34">
        <v>41690</v>
      </c>
      <c r="L133" s="3" t="s">
        <v>105</v>
      </c>
      <c r="M133" s="3" t="s">
        <v>48</v>
      </c>
      <c r="N133" s="26" t="s">
        <v>207</v>
      </c>
      <c r="O133" s="27">
        <v>71</v>
      </c>
      <c r="P133" s="28">
        <v>71</v>
      </c>
      <c r="T133" s="41" t="s">
        <v>113</v>
      </c>
      <c r="U133" s="41" t="s">
        <v>114</v>
      </c>
      <c r="V133" s="41" t="s">
        <v>143</v>
      </c>
      <c r="W133" s="41" t="s">
        <v>291</v>
      </c>
      <c r="X133" s="3" t="s">
        <v>232</v>
      </c>
    </row>
    <row r="134" spans="1:24" x14ac:dyDescent="0.2">
      <c r="A134" s="3" t="s">
        <v>232</v>
      </c>
      <c r="D134" s="43" t="s">
        <v>108</v>
      </c>
      <c r="E134" s="3" t="s">
        <v>109</v>
      </c>
      <c r="F134" s="3" t="s">
        <v>289</v>
      </c>
      <c r="G134" s="7" t="s">
        <v>292</v>
      </c>
      <c r="I134" s="3" t="s">
        <v>24</v>
      </c>
      <c r="J134" s="34">
        <v>41620</v>
      </c>
      <c r="K134" s="34">
        <v>41695</v>
      </c>
      <c r="L134" s="3" t="s">
        <v>105</v>
      </c>
      <c r="M134" s="3" t="s">
        <v>48</v>
      </c>
      <c r="N134" s="26" t="s">
        <v>207</v>
      </c>
      <c r="O134" s="27">
        <v>45</v>
      </c>
      <c r="P134" s="28">
        <v>45</v>
      </c>
      <c r="T134" s="41" t="s">
        <v>113</v>
      </c>
      <c r="U134" s="41" t="s">
        <v>114</v>
      </c>
      <c r="V134" s="41" t="s">
        <v>143</v>
      </c>
      <c r="W134" s="41" t="s">
        <v>149</v>
      </c>
      <c r="X134" s="3" t="s">
        <v>232</v>
      </c>
    </row>
    <row r="135" spans="1:24" x14ac:dyDescent="0.2">
      <c r="A135" s="3" t="s">
        <v>232</v>
      </c>
      <c r="D135" s="43" t="s">
        <v>108</v>
      </c>
      <c r="E135" s="3" t="s">
        <v>109</v>
      </c>
      <c r="F135" s="3" t="s">
        <v>203</v>
      </c>
      <c r="G135" s="7" t="s">
        <v>204</v>
      </c>
      <c r="I135" s="3" t="s">
        <v>24</v>
      </c>
      <c r="J135" s="34">
        <v>41668</v>
      </c>
      <c r="K135" s="34">
        <v>41697</v>
      </c>
      <c r="L135" s="3" t="s">
        <v>105</v>
      </c>
      <c r="M135" s="3" t="s">
        <v>48</v>
      </c>
      <c r="N135" s="26" t="s">
        <v>207</v>
      </c>
      <c r="O135" s="27">
        <v>69</v>
      </c>
      <c r="P135" s="28">
        <v>69</v>
      </c>
      <c r="T135" s="41" t="s">
        <v>113</v>
      </c>
      <c r="U135" s="41" t="s">
        <v>114</v>
      </c>
      <c r="V135" s="41" t="s">
        <v>205</v>
      </c>
      <c r="W135" s="41" t="s">
        <v>206</v>
      </c>
      <c r="X135" s="3" t="s">
        <v>232</v>
      </c>
    </row>
    <row r="136" spans="1:24" x14ac:dyDescent="0.2">
      <c r="A136" s="3" t="s">
        <v>232</v>
      </c>
      <c r="D136" s="43" t="s">
        <v>108</v>
      </c>
      <c r="E136" s="3" t="s">
        <v>109</v>
      </c>
      <c r="F136" s="3" t="s">
        <v>293</v>
      </c>
      <c r="G136" s="7" t="s">
        <v>180</v>
      </c>
      <c r="I136" s="3" t="s">
        <v>24</v>
      </c>
      <c r="J136" s="34">
        <v>41668</v>
      </c>
      <c r="K136" s="34">
        <v>41695</v>
      </c>
      <c r="L136" s="3" t="s">
        <v>105</v>
      </c>
      <c r="M136" s="3" t="s">
        <v>48</v>
      </c>
      <c r="N136" s="26" t="s">
        <v>207</v>
      </c>
      <c r="O136" s="27">
        <v>44</v>
      </c>
      <c r="P136" s="28">
        <v>44</v>
      </c>
      <c r="T136" s="41" t="s">
        <v>113</v>
      </c>
      <c r="U136" s="41" t="s">
        <v>114</v>
      </c>
      <c r="V136" s="41" t="s">
        <v>294</v>
      </c>
      <c r="W136" s="41" t="s">
        <v>295</v>
      </c>
      <c r="X136" s="3" t="s">
        <v>232</v>
      </c>
    </row>
    <row r="137" spans="1:24" x14ac:dyDescent="0.2">
      <c r="A137" s="3" t="s">
        <v>232</v>
      </c>
      <c r="D137" s="43" t="s">
        <v>108</v>
      </c>
      <c r="E137" s="3" t="s">
        <v>109</v>
      </c>
      <c r="F137" s="3" t="s">
        <v>293</v>
      </c>
      <c r="G137" s="7" t="s">
        <v>296</v>
      </c>
      <c r="I137" s="3" t="s">
        <v>24</v>
      </c>
      <c r="J137" s="34">
        <v>41649</v>
      </c>
      <c r="K137" s="34">
        <v>41649</v>
      </c>
      <c r="L137" s="3" t="s">
        <v>105</v>
      </c>
      <c r="M137" s="3" t="s">
        <v>48</v>
      </c>
      <c r="N137" s="26" t="s">
        <v>207</v>
      </c>
      <c r="O137" s="27">
        <v>7</v>
      </c>
      <c r="P137" s="28">
        <v>7</v>
      </c>
      <c r="T137" s="41" t="s">
        <v>113</v>
      </c>
      <c r="U137" s="41" t="s">
        <v>114</v>
      </c>
      <c r="V137" s="41" t="s">
        <v>294</v>
      </c>
      <c r="W137" s="41" t="s">
        <v>297</v>
      </c>
      <c r="X137" s="3" t="s">
        <v>232</v>
      </c>
    </row>
    <row r="138" spans="1:24" x14ac:dyDescent="0.2">
      <c r="A138" s="3" t="s">
        <v>232</v>
      </c>
      <c r="D138" s="43" t="s">
        <v>108</v>
      </c>
      <c r="E138" s="3" t="s">
        <v>109</v>
      </c>
      <c r="I138" s="3" t="s">
        <v>26</v>
      </c>
      <c r="J138" s="34">
        <v>41958</v>
      </c>
      <c r="K138" s="34">
        <v>41974</v>
      </c>
      <c r="L138" s="3" t="s">
        <v>105</v>
      </c>
      <c r="M138" s="3" t="s">
        <v>46</v>
      </c>
      <c r="N138" s="26" t="s">
        <v>107</v>
      </c>
      <c r="O138" s="27">
        <v>50</v>
      </c>
      <c r="P138" s="28">
        <v>0</v>
      </c>
      <c r="T138" s="41" t="s">
        <v>113</v>
      </c>
      <c r="U138" s="41" t="s">
        <v>114</v>
      </c>
      <c r="X138" s="3" t="s">
        <v>232</v>
      </c>
    </row>
    <row r="139" spans="1:24" x14ac:dyDescent="0.2">
      <c r="A139" s="3" t="s">
        <v>27</v>
      </c>
      <c r="C139" s="3">
        <v>1</v>
      </c>
      <c r="D139" s="43" t="s">
        <v>108</v>
      </c>
      <c r="E139" s="3" t="s">
        <v>109</v>
      </c>
      <c r="F139" s="3" t="s">
        <v>233</v>
      </c>
      <c r="G139" s="7" t="s">
        <v>298</v>
      </c>
      <c r="I139" s="3" t="s">
        <v>24</v>
      </c>
      <c r="J139" s="34">
        <v>41754</v>
      </c>
      <c r="K139" s="34">
        <v>42035</v>
      </c>
      <c r="L139" s="3" t="s">
        <v>105</v>
      </c>
      <c r="M139" s="3" t="s">
        <v>48</v>
      </c>
      <c r="N139" s="26" t="s">
        <v>207</v>
      </c>
      <c r="O139" s="27">
        <v>150</v>
      </c>
      <c r="P139" s="28">
        <v>150</v>
      </c>
      <c r="Q139" s="3">
        <v>0</v>
      </c>
      <c r="T139" s="41" t="s">
        <v>113</v>
      </c>
      <c r="U139" s="41" t="s">
        <v>114</v>
      </c>
      <c r="V139" s="41" t="s">
        <v>234</v>
      </c>
      <c r="W139" s="41" t="s">
        <v>299</v>
      </c>
      <c r="X139" s="3" t="s">
        <v>27</v>
      </c>
    </row>
    <row r="140" spans="1:24" x14ac:dyDescent="0.2">
      <c r="A140" s="3" t="s">
        <v>300</v>
      </c>
      <c r="D140" s="43" t="s">
        <v>108</v>
      </c>
      <c r="E140" s="3" t="s">
        <v>109</v>
      </c>
      <c r="F140" s="3" t="s">
        <v>209</v>
      </c>
      <c r="G140" s="7" t="s">
        <v>301</v>
      </c>
      <c r="I140" s="3" t="s">
        <v>21</v>
      </c>
      <c r="L140" s="3" t="s">
        <v>105</v>
      </c>
      <c r="M140" s="3" t="s">
        <v>48</v>
      </c>
      <c r="N140" s="26" t="s">
        <v>207</v>
      </c>
      <c r="O140" s="27">
        <v>50</v>
      </c>
      <c r="P140" s="28">
        <v>0</v>
      </c>
      <c r="T140" s="41" t="s">
        <v>113</v>
      </c>
      <c r="U140" s="41" t="s">
        <v>114</v>
      </c>
      <c r="V140" s="41" t="s">
        <v>211</v>
      </c>
      <c r="W140" s="41" t="s">
        <v>302</v>
      </c>
      <c r="X140" s="3" t="s">
        <v>300</v>
      </c>
    </row>
    <row r="141" spans="1:24" x14ac:dyDescent="0.2">
      <c r="A141" s="3" t="s">
        <v>300</v>
      </c>
      <c r="D141" s="43" t="s">
        <v>108</v>
      </c>
      <c r="E141" s="3" t="s">
        <v>109</v>
      </c>
      <c r="F141" s="3" t="s">
        <v>209</v>
      </c>
      <c r="G141" s="7" t="s">
        <v>210</v>
      </c>
      <c r="I141" s="3" t="s">
        <v>21</v>
      </c>
      <c r="L141" s="3" t="s">
        <v>105</v>
      </c>
      <c r="M141" s="3" t="s">
        <v>48</v>
      </c>
      <c r="N141" s="26" t="s">
        <v>207</v>
      </c>
      <c r="O141" s="27">
        <v>50</v>
      </c>
      <c r="P141" s="28">
        <v>0</v>
      </c>
      <c r="T141" s="41" t="s">
        <v>113</v>
      </c>
      <c r="U141" s="41" t="s">
        <v>114</v>
      </c>
      <c r="V141" s="41" t="s">
        <v>211</v>
      </c>
      <c r="W141" s="41" t="s">
        <v>212</v>
      </c>
      <c r="X141" s="3" t="s">
        <v>300</v>
      </c>
    </row>
    <row r="142" spans="1:24" x14ac:dyDescent="0.2">
      <c r="A142" s="3" t="s">
        <v>300</v>
      </c>
      <c r="D142" s="43" t="s">
        <v>108</v>
      </c>
      <c r="E142" s="3" t="s">
        <v>109</v>
      </c>
      <c r="F142" s="3" t="s">
        <v>281</v>
      </c>
      <c r="G142" s="7" t="s">
        <v>303</v>
      </c>
      <c r="I142" s="3" t="s">
        <v>21</v>
      </c>
      <c r="L142" s="3" t="s">
        <v>105</v>
      </c>
      <c r="M142" s="3" t="s">
        <v>48</v>
      </c>
      <c r="N142" s="26" t="s">
        <v>207</v>
      </c>
      <c r="O142" s="27">
        <v>50</v>
      </c>
      <c r="P142" s="28">
        <v>0</v>
      </c>
      <c r="T142" s="41" t="s">
        <v>113</v>
      </c>
      <c r="U142" s="41" t="s">
        <v>114</v>
      </c>
      <c r="V142" s="41" t="s">
        <v>283</v>
      </c>
      <c r="W142" s="41" t="s">
        <v>304</v>
      </c>
      <c r="X142" s="3" t="s">
        <v>300</v>
      </c>
    </row>
    <row r="143" spans="1:24" x14ac:dyDescent="0.2">
      <c r="A143" s="3" t="s">
        <v>300</v>
      </c>
      <c r="D143" s="43" t="s">
        <v>108</v>
      </c>
      <c r="E143" s="3" t="s">
        <v>109</v>
      </c>
      <c r="F143" s="3" t="s">
        <v>281</v>
      </c>
      <c r="G143" s="7" t="s">
        <v>305</v>
      </c>
      <c r="I143" s="3" t="s">
        <v>21</v>
      </c>
      <c r="L143" s="3" t="s">
        <v>105</v>
      </c>
      <c r="M143" s="3" t="s">
        <v>48</v>
      </c>
      <c r="N143" s="26" t="s">
        <v>207</v>
      </c>
      <c r="O143" s="27">
        <v>75</v>
      </c>
      <c r="P143" s="28">
        <v>0</v>
      </c>
      <c r="T143" s="41" t="s">
        <v>113</v>
      </c>
      <c r="U143" s="41" t="s">
        <v>114</v>
      </c>
      <c r="V143" s="41" t="s">
        <v>283</v>
      </c>
      <c r="W143" s="41" t="s">
        <v>306</v>
      </c>
      <c r="X143" s="3" t="s">
        <v>300</v>
      </c>
    </row>
    <row r="144" spans="1:24" x14ac:dyDescent="0.2">
      <c r="A144" s="3" t="s">
        <v>7</v>
      </c>
      <c r="D144" s="43" t="s">
        <v>108</v>
      </c>
      <c r="E144" s="3" t="s">
        <v>109</v>
      </c>
      <c r="F144" s="3" t="s">
        <v>233</v>
      </c>
      <c r="G144" s="7" t="s">
        <v>308</v>
      </c>
      <c r="I144" s="3" t="s">
        <v>24</v>
      </c>
      <c r="J144" s="34">
        <v>41744</v>
      </c>
      <c r="K144" s="34">
        <v>41744</v>
      </c>
      <c r="L144" s="3" t="s">
        <v>105</v>
      </c>
      <c r="M144" s="3" t="s">
        <v>48</v>
      </c>
      <c r="N144" s="26" t="s">
        <v>151</v>
      </c>
      <c r="O144" s="27">
        <v>92</v>
      </c>
      <c r="P144" s="28">
        <v>92</v>
      </c>
      <c r="T144" s="41" t="s">
        <v>113</v>
      </c>
      <c r="U144" s="41" t="s">
        <v>114</v>
      </c>
      <c r="V144" s="41" t="s">
        <v>234</v>
      </c>
      <c r="W144" s="41" t="s">
        <v>309</v>
      </c>
      <c r="X144" s="3" t="s">
        <v>7</v>
      </c>
    </row>
    <row r="145" spans="1:24" x14ac:dyDescent="0.2">
      <c r="A145" s="3" t="s">
        <v>7</v>
      </c>
      <c r="D145" s="43" t="s">
        <v>108</v>
      </c>
      <c r="E145" s="3" t="s">
        <v>109</v>
      </c>
      <c r="F145" s="3" t="s">
        <v>233</v>
      </c>
      <c r="G145" s="7" t="s">
        <v>310</v>
      </c>
      <c r="I145" s="3" t="s">
        <v>24</v>
      </c>
      <c r="J145" s="34">
        <v>41751</v>
      </c>
      <c r="K145" s="34">
        <v>41751</v>
      </c>
      <c r="L145" s="3" t="s">
        <v>105</v>
      </c>
      <c r="M145" s="3" t="s">
        <v>48</v>
      </c>
      <c r="N145" s="26" t="s">
        <v>151</v>
      </c>
      <c r="O145" s="27">
        <v>155</v>
      </c>
      <c r="P145" s="28">
        <v>155</v>
      </c>
      <c r="T145" s="41" t="s">
        <v>113</v>
      </c>
      <c r="U145" s="41" t="s">
        <v>114</v>
      </c>
      <c r="V145" s="41" t="s">
        <v>234</v>
      </c>
      <c r="W145" s="41" t="s">
        <v>311</v>
      </c>
      <c r="X145" s="3" t="s">
        <v>7</v>
      </c>
    </row>
    <row r="146" spans="1:24" x14ac:dyDescent="0.2">
      <c r="A146" s="3" t="s">
        <v>7</v>
      </c>
      <c r="D146" s="43" t="s">
        <v>108</v>
      </c>
      <c r="E146" s="3" t="s">
        <v>109</v>
      </c>
      <c r="F146" s="3" t="s">
        <v>233</v>
      </c>
      <c r="G146" s="7" t="s">
        <v>43</v>
      </c>
      <c r="I146" s="3" t="s">
        <v>24</v>
      </c>
      <c r="J146" s="34">
        <v>41744</v>
      </c>
      <c r="K146" s="34">
        <v>41744</v>
      </c>
      <c r="L146" s="3" t="s">
        <v>105</v>
      </c>
      <c r="M146" s="3" t="s">
        <v>48</v>
      </c>
      <c r="N146" s="26" t="s">
        <v>151</v>
      </c>
      <c r="O146" s="27">
        <v>140</v>
      </c>
      <c r="P146" s="28">
        <v>140</v>
      </c>
      <c r="T146" s="41" t="s">
        <v>113</v>
      </c>
      <c r="U146" s="41" t="s">
        <v>114</v>
      </c>
      <c r="V146" s="41" t="s">
        <v>234</v>
      </c>
      <c r="W146" s="41" t="s">
        <v>312</v>
      </c>
      <c r="X146" s="3" t="s">
        <v>7</v>
      </c>
    </row>
    <row r="147" spans="1:24" x14ac:dyDescent="0.2">
      <c r="A147" s="3" t="s">
        <v>7</v>
      </c>
      <c r="D147" s="43" t="s">
        <v>108</v>
      </c>
      <c r="E147" s="3" t="s">
        <v>109</v>
      </c>
      <c r="F147" s="3" t="s">
        <v>110</v>
      </c>
      <c r="G147" s="7" t="s">
        <v>313</v>
      </c>
      <c r="I147" s="3" t="s">
        <v>24</v>
      </c>
      <c r="J147" s="34">
        <v>41722</v>
      </c>
      <c r="K147" s="34">
        <v>41722</v>
      </c>
      <c r="L147" s="3" t="s">
        <v>105</v>
      </c>
      <c r="M147" s="3" t="s">
        <v>48</v>
      </c>
      <c r="N147" s="26" t="s">
        <v>151</v>
      </c>
      <c r="O147" s="27">
        <v>38</v>
      </c>
      <c r="P147" s="28">
        <v>38</v>
      </c>
      <c r="T147" s="41" t="s">
        <v>113</v>
      </c>
      <c r="U147" s="41" t="s">
        <v>114</v>
      </c>
      <c r="V147" s="41" t="s">
        <v>115</v>
      </c>
      <c r="W147" s="41" t="s">
        <v>314</v>
      </c>
      <c r="X147" s="3" t="s">
        <v>7</v>
      </c>
    </row>
    <row r="148" spans="1:24" x14ac:dyDescent="0.2">
      <c r="A148" s="3" t="s">
        <v>7</v>
      </c>
      <c r="D148" s="43" t="s">
        <v>108</v>
      </c>
      <c r="E148" s="3" t="s">
        <v>109</v>
      </c>
      <c r="F148" s="3" t="s">
        <v>110</v>
      </c>
      <c r="G148" s="7" t="s">
        <v>315</v>
      </c>
      <c r="I148" s="3" t="s">
        <v>24</v>
      </c>
      <c r="J148" s="34">
        <v>41723</v>
      </c>
      <c r="K148" s="34">
        <v>41723</v>
      </c>
      <c r="L148" s="3" t="s">
        <v>105</v>
      </c>
      <c r="M148" s="3" t="s">
        <v>48</v>
      </c>
      <c r="N148" s="26" t="s">
        <v>151</v>
      </c>
      <c r="O148" s="27">
        <v>40</v>
      </c>
      <c r="P148" s="28">
        <v>40</v>
      </c>
      <c r="T148" s="41" t="s">
        <v>113</v>
      </c>
      <c r="U148" s="41" t="s">
        <v>114</v>
      </c>
      <c r="V148" s="41" t="s">
        <v>115</v>
      </c>
      <c r="W148" s="41" t="s">
        <v>316</v>
      </c>
      <c r="X148" s="3" t="s">
        <v>7</v>
      </c>
    </row>
    <row r="149" spans="1:24" x14ac:dyDescent="0.2">
      <c r="A149" s="3" t="s">
        <v>7</v>
      </c>
      <c r="D149" s="43" t="s">
        <v>108</v>
      </c>
      <c r="E149" s="3" t="s">
        <v>109</v>
      </c>
      <c r="F149" s="3" t="s">
        <v>110</v>
      </c>
      <c r="G149" s="7" t="s">
        <v>33</v>
      </c>
      <c r="I149" s="3" t="s">
        <v>24</v>
      </c>
      <c r="J149" s="34">
        <v>41711</v>
      </c>
      <c r="K149" s="34">
        <v>41711</v>
      </c>
      <c r="L149" s="3" t="s">
        <v>105</v>
      </c>
      <c r="M149" s="3" t="s">
        <v>48</v>
      </c>
      <c r="N149" s="26" t="s">
        <v>151</v>
      </c>
      <c r="O149" s="27">
        <v>54</v>
      </c>
      <c r="P149" s="28">
        <v>54</v>
      </c>
      <c r="T149" s="41" t="s">
        <v>113</v>
      </c>
      <c r="U149" s="41" t="s">
        <v>114</v>
      </c>
      <c r="V149" s="41" t="s">
        <v>115</v>
      </c>
      <c r="W149" s="41" t="s">
        <v>317</v>
      </c>
      <c r="X149" s="3" t="s">
        <v>7</v>
      </c>
    </row>
    <row r="150" spans="1:24" x14ac:dyDescent="0.2">
      <c r="A150" s="3" t="s">
        <v>7</v>
      </c>
      <c r="D150" s="43" t="s">
        <v>108</v>
      </c>
      <c r="E150" s="3" t="s">
        <v>109</v>
      </c>
      <c r="F150" s="3" t="s">
        <v>110</v>
      </c>
      <c r="G150" s="7" t="s">
        <v>318</v>
      </c>
      <c r="I150" s="3" t="s">
        <v>24</v>
      </c>
      <c r="J150" s="34">
        <v>41722</v>
      </c>
      <c r="K150" s="34">
        <v>41722</v>
      </c>
      <c r="L150" s="3" t="s">
        <v>105</v>
      </c>
      <c r="M150" s="3" t="s">
        <v>48</v>
      </c>
      <c r="N150" s="26" t="s">
        <v>151</v>
      </c>
      <c r="O150" s="27">
        <v>40</v>
      </c>
      <c r="P150" s="28">
        <v>40</v>
      </c>
      <c r="T150" s="41" t="s">
        <v>113</v>
      </c>
      <c r="U150" s="41" t="s">
        <v>114</v>
      </c>
      <c r="V150" s="41" t="s">
        <v>115</v>
      </c>
      <c r="W150" s="41" t="s">
        <v>319</v>
      </c>
      <c r="X150" s="3" t="s">
        <v>7</v>
      </c>
    </row>
    <row r="151" spans="1:24" x14ac:dyDescent="0.2">
      <c r="A151" s="3" t="s">
        <v>7</v>
      </c>
      <c r="D151" s="43" t="s">
        <v>108</v>
      </c>
      <c r="E151" s="3" t="s">
        <v>109</v>
      </c>
      <c r="F151" s="3" t="s">
        <v>110</v>
      </c>
      <c r="G151" s="7" t="s">
        <v>320</v>
      </c>
      <c r="I151" s="3" t="s">
        <v>24</v>
      </c>
      <c r="J151" s="34">
        <v>41711</v>
      </c>
      <c r="K151" s="34">
        <v>41711</v>
      </c>
      <c r="L151" s="3" t="s">
        <v>105</v>
      </c>
      <c r="M151" s="3" t="s">
        <v>48</v>
      </c>
      <c r="N151" s="26" t="s">
        <v>151</v>
      </c>
      <c r="O151" s="27">
        <v>47</v>
      </c>
      <c r="P151" s="28">
        <v>47</v>
      </c>
      <c r="T151" s="41" t="s">
        <v>113</v>
      </c>
      <c r="U151" s="41" t="s">
        <v>114</v>
      </c>
      <c r="V151" s="41" t="s">
        <v>115</v>
      </c>
      <c r="W151" s="41" t="s">
        <v>321</v>
      </c>
      <c r="X151" s="3" t="s">
        <v>7</v>
      </c>
    </row>
    <row r="152" spans="1:24" x14ac:dyDescent="0.2">
      <c r="A152" s="3" t="s">
        <v>7</v>
      </c>
      <c r="D152" s="43" t="s">
        <v>108</v>
      </c>
      <c r="E152" s="3" t="s">
        <v>109</v>
      </c>
      <c r="F152" s="3" t="s">
        <v>110</v>
      </c>
      <c r="G152" s="7" t="s">
        <v>322</v>
      </c>
      <c r="I152" s="3" t="s">
        <v>24</v>
      </c>
      <c r="J152" s="34">
        <v>41730</v>
      </c>
      <c r="K152" s="34">
        <v>41730</v>
      </c>
      <c r="L152" s="3" t="s">
        <v>105</v>
      </c>
      <c r="M152" s="3" t="s">
        <v>48</v>
      </c>
      <c r="N152" s="26" t="s">
        <v>151</v>
      </c>
      <c r="O152" s="27">
        <v>125</v>
      </c>
      <c r="P152" s="28">
        <v>125</v>
      </c>
      <c r="T152" s="41" t="s">
        <v>113</v>
      </c>
      <c r="U152" s="41" t="s">
        <v>114</v>
      </c>
      <c r="V152" s="41" t="s">
        <v>115</v>
      </c>
      <c r="W152" s="41" t="s">
        <v>323</v>
      </c>
      <c r="X152" s="3" t="s">
        <v>7</v>
      </c>
    </row>
    <row r="153" spans="1:24" x14ac:dyDescent="0.2">
      <c r="A153" s="3" t="s">
        <v>7</v>
      </c>
      <c r="D153" s="43" t="s">
        <v>108</v>
      </c>
      <c r="E153" s="3" t="s">
        <v>109</v>
      </c>
      <c r="F153" s="3" t="s">
        <v>110</v>
      </c>
      <c r="G153" s="7" t="s">
        <v>324</v>
      </c>
      <c r="I153" s="3" t="s">
        <v>24</v>
      </c>
      <c r="J153" s="34">
        <v>41723</v>
      </c>
      <c r="K153" s="34">
        <v>41723</v>
      </c>
      <c r="L153" s="3" t="s">
        <v>105</v>
      </c>
      <c r="M153" s="3" t="s">
        <v>48</v>
      </c>
      <c r="N153" s="26" t="s">
        <v>151</v>
      </c>
      <c r="O153" s="27">
        <v>61</v>
      </c>
      <c r="P153" s="28">
        <v>61</v>
      </c>
      <c r="T153" s="41" t="s">
        <v>113</v>
      </c>
      <c r="U153" s="41" t="s">
        <v>114</v>
      </c>
      <c r="V153" s="41" t="s">
        <v>115</v>
      </c>
      <c r="W153" s="41" t="s">
        <v>325</v>
      </c>
      <c r="X153" s="3" t="s">
        <v>7</v>
      </c>
    </row>
    <row r="154" spans="1:24" x14ac:dyDescent="0.2">
      <c r="A154" s="3" t="s">
        <v>7</v>
      </c>
      <c r="D154" s="43" t="s">
        <v>108</v>
      </c>
      <c r="E154" s="3" t="s">
        <v>109</v>
      </c>
      <c r="F154" s="3" t="s">
        <v>209</v>
      </c>
      <c r="G154" s="7" t="s">
        <v>301</v>
      </c>
      <c r="I154" s="3" t="s">
        <v>24</v>
      </c>
      <c r="J154" s="34">
        <v>41794</v>
      </c>
      <c r="K154" s="34">
        <v>41794</v>
      </c>
      <c r="L154" s="3" t="s">
        <v>105</v>
      </c>
      <c r="M154" s="3" t="s">
        <v>48</v>
      </c>
      <c r="N154" s="26" t="s">
        <v>151</v>
      </c>
      <c r="O154" s="27">
        <v>147</v>
      </c>
      <c r="P154" s="28">
        <v>147</v>
      </c>
      <c r="T154" s="41" t="s">
        <v>113</v>
      </c>
      <c r="U154" s="41" t="s">
        <v>114</v>
      </c>
      <c r="V154" s="41" t="s">
        <v>211</v>
      </c>
      <c r="W154" s="41" t="s">
        <v>302</v>
      </c>
      <c r="X154" s="3" t="s">
        <v>7</v>
      </c>
    </row>
    <row r="155" spans="1:24" x14ac:dyDescent="0.2">
      <c r="A155" s="3" t="s">
        <v>7</v>
      </c>
      <c r="D155" s="43" t="s">
        <v>108</v>
      </c>
      <c r="E155" s="3" t="s">
        <v>109</v>
      </c>
      <c r="F155" s="3" t="s">
        <v>209</v>
      </c>
      <c r="G155" s="7" t="s">
        <v>326</v>
      </c>
      <c r="I155" s="3" t="s">
        <v>24</v>
      </c>
      <c r="J155" s="34">
        <v>41752</v>
      </c>
      <c r="K155" s="34">
        <v>41752</v>
      </c>
      <c r="L155" s="3" t="s">
        <v>105</v>
      </c>
      <c r="M155" s="3" t="s">
        <v>48</v>
      </c>
      <c r="N155" s="26" t="s">
        <v>151</v>
      </c>
      <c r="O155" s="27">
        <v>42</v>
      </c>
      <c r="P155" s="28">
        <v>42</v>
      </c>
      <c r="T155" s="41" t="s">
        <v>113</v>
      </c>
      <c r="U155" s="41" t="s">
        <v>114</v>
      </c>
      <c r="V155" s="41" t="s">
        <v>211</v>
      </c>
      <c r="W155" s="41" t="s">
        <v>263</v>
      </c>
      <c r="X155" s="3" t="s">
        <v>7</v>
      </c>
    </row>
    <row r="156" spans="1:24" x14ac:dyDescent="0.2">
      <c r="A156" s="3" t="s">
        <v>7</v>
      </c>
      <c r="D156" s="43" t="s">
        <v>108</v>
      </c>
      <c r="E156" s="3" t="s">
        <v>109</v>
      </c>
      <c r="F156" s="3" t="s">
        <v>209</v>
      </c>
      <c r="G156" s="7" t="s">
        <v>210</v>
      </c>
      <c r="I156" s="3" t="s">
        <v>26</v>
      </c>
      <c r="J156" s="34">
        <v>41794</v>
      </c>
      <c r="L156" s="3" t="s">
        <v>105</v>
      </c>
      <c r="M156" s="3" t="s">
        <v>48</v>
      </c>
      <c r="N156" s="26" t="s">
        <v>151</v>
      </c>
      <c r="O156" s="27">
        <v>68</v>
      </c>
      <c r="P156" s="28">
        <v>0</v>
      </c>
      <c r="T156" s="41" t="s">
        <v>113</v>
      </c>
      <c r="U156" s="41" t="s">
        <v>114</v>
      </c>
      <c r="V156" s="41" t="s">
        <v>211</v>
      </c>
      <c r="W156" s="41" t="s">
        <v>212</v>
      </c>
      <c r="X156" s="3" t="s">
        <v>7</v>
      </c>
    </row>
    <row r="157" spans="1:24" x14ac:dyDescent="0.2">
      <c r="A157" s="3" t="s">
        <v>7</v>
      </c>
      <c r="D157" s="43" t="s">
        <v>108</v>
      </c>
      <c r="E157" s="3" t="s">
        <v>109</v>
      </c>
      <c r="F157" s="3" t="s">
        <v>209</v>
      </c>
      <c r="G157" s="7" t="s">
        <v>210</v>
      </c>
      <c r="I157" s="3" t="s">
        <v>24</v>
      </c>
      <c r="J157" s="34">
        <v>41794</v>
      </c>
      <c r="K157" s="34">
        <v>41794</v>
      </c>
      <c r="L157" s="3" t="s">
        <v>105</v>
      </c>
      <c r="M157" s="3" t="s">
        <v>48</v>
      </c>
      <c r="N157" s="26" t="s">
        <v>151</v>
      </c>
      <c r="O157" s="27">
        <v>68</v>
      </c>
      <c r="P157" s="28">
        <v>68</v>
      </c>
      <c r="T157" s="41" t="s">
        <v>113</v>
      </c>
      <c r="U157" s="41" t="s">
        <v>114</v>
      </c>
      <c r="V157" s="41" t="s">
        <v>211</v>
      </c>
      <c r="W157" s="41" t="s">
        <v>212</v>
      </c>
      <c r="X157" s="3" t="s">
        <v>7</v>
      </c>
    </row>
    <row r="158" spans="1:24" x14ac:dyDescent="0.2">
      <c r="A158" s="3" t="s">
        <v>7</v>
      </c>
      <c r="D158" s="43" t="s">
        <v>108</v>
      </c>
      <c r="E158" s="3" t="s">
        <v>109</v>
      </c>
      <c r="F158" s="3" t="s">
        <v>209</v>
      </c>
      <c r="G158" s="7" t="s">
        <v>213</v>
      </c>
      <c r="I158" s="3" t="s">
        <v>26</v>
      </c>
      <c r="J158" s="34">
        <v>41794</v>
      </c>
      <c r="L158" s="3" t="s">
        <v>105</v>
      </c>
      <c r="M158" s="3" t="s">
        <v>48</v>
      </c>
      <c r="N158" s="26" t="s">
        <v>151</v>
      </c>
      <c r="O158" s="27">
        <v>74</v>
      </c>
      <c r="P158" s="28">
        <v>0</v>
      </c>
      <c r="T158" s="41" t="s">
        <v>113</v>
      </c>
      <c r="U158" s="41" t="s">
        <v>114</v>
      </c>
      <c r="V158" s="41" t="s">
        <v>211</v>
      </c>
      <c r="W158" s="41" t="s">
        <v>214</v>
      </c>
      <c r="X158" s="3" t="s">
        <v>7</v>
      </c>
    </row>
    <row r="159" spans="1:24" x14ac:dyDescent="0.2">
      <c r="A159" s="3" t="s">
        <v>7</v>
      </c>
      <c r="D159" s="43" t="s">
        <v>108</v>
      </c>
      <c r="E159" s="3" t="s">
        <v>109</v>
      </c>
      <c r="F159" s="3" t="s">
        <v>209</v>
      </c>
      <c r="G159" s="7" t="s">
        <v>213</v>
      </c>
      <c r="I159" s="3" t="s">
        <v>24</v>
      </c>
      <c r="J159" s="34">
        <v>41794</v>
      </c>
      <c r="K159" s="34">
        <v>41794</v>
      </c>
      <c r="L159" s="3" t="s">
        <v>105</v>
      </c>
      <c r="M159" s="3" t="s">
        <v>48</v>
      </c>
      <c r="N159" s="26" t="s">
        <v>151</v>
      </c>
      <c r="O159" s="27">
        <v>74</v>
      </c>
      <c r="P159" s="28">
        <v>74</v>
      </c>
      <c r="T159" s="41" t="s">
        <v>113</v>
      </c>
      <c r="U159" s="41" t="s">
        <v>114</v>
      </c>
      <c r="V159" s="41" t="s">
        <v>211</v>
      </c>
      <c r="W159" s="41" t="s">
        <v>214</v>
      </c>
      <c r="X159" s="3" t="s">
        <v>7</v>
      </c>
    </row>
    <row r="160" spans="1:24" x14ac:dyDescent="0.2">
      <c r="A160" s="3" t="s">
        <v>7</v>
      </c>
      <c r="D160" s="43" t="s">
        <v>108</v>
      </c>
      <c r="E160" s="3" t="s">
        <v>109</v>
      </c>
      <c r="F160" s="3" t="s">
        <v>209</v>
      </c>
      <c r="G160" s="7" t="s">
        <v>272</v>
      </c>
      <c r="I160" s="3" t="s">
        <v>24</v>
      </c>
      <c r="J160" s="34">
        <v>41717</v>
      </c>
      <c r="K160" s="34">
        <v>41717</v>
      </c>
      <c r="L160" s="3" t="s">
        <v>105</v>
      </c>
      <c r="M160" s="3" t="s">
        <v>48</v>
      </c>
      <c r="N160" s="26" t="s">
        <v>151</v>
      </c>
      <c r="O160" s="27">
        <v>55</v>
      </c>
      <c r="P160" s="28">
        <v>55</v>
      </c>
      <c r="T160" s="41" t="s">
        <v>113</v>
      </c>
      <c r="U160" s="41" t="s">
        <v>114</v>
      </c>
      <c r="V160" s="41" t="s">
        <v>211</v>
      </c>
      <c r="W160" s="41" t="s">
        <v>273</v>
      </c>
      <c r="X160" s="3" t="s">
        <v>7</v>
      </c>
    </row>
    <row r="161" spans="1:24" x14ac:dyDescent="0.2">
      <c r="A161" s="3" t="s">
        <v>7</v>
      </c>
      <c r="D161" s="43" t="s">
        <v>108</v>
      </c>
      <c r="E161" s="3" t="s">
        <v>109</v>
      </c>
      <c r="F161" s="3" t="s">
        <v>209</v>
      </c>
      <c r="G161" s="7" t="s">
        <v>30</v>
      </c>
      <c r="I161" s="3" t="s">
        <v>24</v>
      </c>
      <c r="J161" s="34">
        <v>41717</v>
      </c>
      <c r="K161" s="34">
        <v>41717</v>
      </c>
      <c r="L161" s="3" t="s">
        <v>105</v>
      </c>
      <c r="M161" s="3" t="s">
        <v>48</v>
      </c>
      <c r="N161" s="26" t="s">
        <v>151</v>
      </c>
      <c r="O161" s="27">
        <v>71</v>
      </c>
      <c r="P161" s="28">
        <v>71</v>
      </c>
      <c r="T161" s="41" t="s">
        <v>113</v>
      </c>
      <c r="U161" s="41" t="s">
        <v>114</v>
      </c>
      <c r="V161" s="41" t="s">
        <v>211</v>
      </c>
      <c r="W161" s="41" t="s">
        <v>274</v>
      </c>
      <c r="X161" s="3" t="s">
        <v>7</v>
      </c>
    </row>
    <row r="162" spans="1:24" x14ac:dyDescent="0.2">
      <c r="A162" s="3" t="s">
        <v>7</v>
      </c>
      <c r="D162" s="43" t="s">
        <v>108</v>
      </c>
      <c r="E162" s="3" t="s">
        <v>109</v>
      </c>
      <c r="F162" s="3" t="s">
        <v>293</v>
      </c>
      <c r="G162" s="7" t="s">
        <v>327</v>
      </c>
      <c r="I162" s="3" t="s">
        <v>24</v>
      </c>
      <c r="J162" s="34">
        <v>41866</v>
      </c>
      <c r="K162" s="34">
        <v>41866</v>
      </c>
      <c r="L162" s="3" t="s">
        <v>105</v>
      </c>
      <c r="M162" s="3" t="s">
        <v>48</v>
      </c>
      <c r="N162" s="26" t="s">
        <v>151</v>
      </c>
      <c r="O162" s="27">
        <v>33</v>
      </c>
      <c r="P162" s="28">
        <v>33</v>
      </c>
      <c r="T162" s="41" t="s">
        <v>113</v>
      </c>
      <c r="U162" s="41" t="s">
        <v>114</v>
      </c>
      <c r="V162" s="41" t="s">
        <v>294</v>
      </c>
      <c r="W162" s="41" t="s">
        <v>328</v>
      </c>
      <c r="X162" s="3" t="s">
        <v>7</v>
      </c>
    </row>
    <row r="163" spans="1:24" x14ac:dyDescent="0.2">
      <c r="A163" s="3" t="s">
        <v>7</v>
      </c>
      <c r="D163" s="43" t="s">
        <v>108</v>
      </c>
      <c r="E163" s="3" t="s">
        <v>109</v>
      </c>
      <c r="F163" s="3" t="s">
        <v>293</v>
      </c>
      <c r="G163" s="7" t="s">
        <v>329</v>
      </c>
      <c r="I163" s="3" t="s">
        <v>24</v>
      </c>
      <c r="J163" s="34">
        <v>41866</v>
      </c>
      <c r="K163" s="34">
        <v>41866</v>
      </c>
      <c r="L163" s="3" t="s">
        <v>105</v>
      </c>
      <c r="M163" s="3" t="s">
        <v>48</v>
      </c>
      <c r="N163" s="26" t="s">
        <v>151</v>
      </c>
      <c r="O163" s="27">
        <v>37</v>
      </c>
      <c r="P163" s="28">
        <v>37</v>
      </c>
      <c r="T163" s="41" t="s">
        <v>113</v>
      </c>
      <c r="U163" s="41" t="s">
        <v>114</v>
      </c>
      <c r="V163" s="41" t="s">
        <v>294</v>
      </c>
      <c r="W163" s="41" t="s">
        <v>330</v>
      </c>
      <c r="X163" s="3" t="s">
        <v>7</v>
      </c>
    </row>
    <row r="164" spans="1:24" x14ac:dyDescent="0.2">
      <c r="A164" s="3" t="s">
        <v>7</v>
      </c>
      <c r="D164" s="43" t="s">
        <v>108</v>
      </c>
      <c r="E164" s="3" t="s">
        <v>109</v>
      </c>
      <c r="F164" s="3" t="s">
        <v>293</v>
      </c>
      <c r="G164" s="7" t="s">
        <v>331</v>
      </c>
      <c r="I164" s="3" t="s">
        <v>24</v>
      </c>
      <c r="J164" s="34">
        <v>41857</v>
      </c>
      <c r="K164" s="34">
        <v>41857</v>
      </c>
      <c r="L164" s="3" t="s">
        <v>105</v>
      </c>
      <c r="M164" s="3" t="s">
        <v>48</v>
      </c>
      <c r="N164" s="26" t="s">
        <v>151</v>
      </c>
      <c r="O164" s="27">
        <v>52</v>
      </c>
      <c r="P164" s="28">
        <v>52</v>
      </c>
      <c r="T164" s="41" t="s">
        <v>113</v>
      </c>
      <c r="U164" s="41" t="s">
        <v>114</v>
      </c>
      <c r="V164" s="41" t="s">
        <v>294</v>
      </c>
      <c r="W164" s="41" t="s">
        <v>332</v>
      </c>
      <c r="X164" s="3" t="s">
        <v>7</v>
      </c>
    </row>
    <row r="165" spans="1:24" x14ac:dyDescent="0.2">
      <c r="A165" s="3" t="s">
        <v>7</v>
      </c>
      <c r="D165" s="43" t="s">
        <v>108</v>
      </c>
      <c r="E165" s="3" t="s">
        <v>109</v>
      </c>
      <c r="F165" s="3" t="s">
        <v>293</v>
      </c>
      <c r="G165" s="7" t="s">
        <v>333</v>
      </c>
      <c r="I165" s="3" t="s">
        <v>24</v>
      </c>
      <c r="J165" s="34">
        <v>41794</v>
      </c>
      <c r="K165" s="34">
        <v>41794</v>
      </c>
      <c r="L165" s="3" t="s">
        <v>105</v>
      </c>
      <c r="M165" s="3" t="s">
        <v>48</v>
      </c>
      <c r="N165" s="26" t="s">
        <v>151</v>
      </c>
      <c r="O165" s="27">
        <v>117</v>
      </c>
      <c r="P165" s="28">
        <v>117</v>
      </c>
      <c r="T165" s="41" t="s">
        <v>113</v>
      </c>
      <c r="U165" s="41" t="s">
        <v>114</v>
      </c>
      <c r="V165" s="41" t="s">
        <v>294</v>
      </c>
      <c r="W165" s="41" t="s">
        <v>334</v>
      </c>
      <c r="X165" s="3" t="s">
        <v>7</v>
      </c>
    </row>
    <row r="166" spans="1:24" x14ac:dyDescent="0.2">
      <c r="A166" s="3" t="s">
        <v>7</v>
      </c>
      <c r="D166" s="43" t="s">
        <v>108</v>
      </c>
      <c r="E166" s="3" t="s">
        <v>109</v>
      </c>
      <c r="F166" s="3" t="s">
        <v>293</v>
      </c>
      <c r="G166" s="7" t="s">
        <v>335</v>
      </c>
      <c r="I166" s="3" t="s">
        <v>24</v>
      </c>
      <c r="J166" s="34">
        <v>41857</v>
      </c>
      <c r="K166" s="34">
        <v>41857</v>
      </c>
      <c r="L166" s="3" t="s">
        <v>105</v>
      </c>
      <c r="M166" s="3" t="s">
        <v>48</v>
      </c>
      <c r="N166" s="26" t="s">
        <v>151</v>
      </c>
      <c r="O166" s="27">
        <v>26</v>
      </c>
      <c r="P166" s="28">
        <v>26</v>
      </c>
      <c r="T166" s="41" t="s">
        <v>113</v>
      </c>
      <c r="U166" s="41" t="s">
        <v>114</v>
      </c>
      <c r="V166" s="41" t="s">
        <v>294</v>
      </c>
      <c r="W166" s="41" t="s">
        <v>336</v>
      </c>
      <c r="X166" s="3" t="s">
        <v>7</v>
      </c>
    </row>
    <row r="167" spans="1:24" x14ac:dyDescent="0.2">
      <c r="A167" s="3" t="s">
        <v>7</v>
      </c>
      <c r="D167" s="43" t="s">
        <v>108</v>
      </c>
      <c r="E167" s="3" t="s">
        <v>109</v>
      </c>
      <c r="F167" s="3" t="s">
        <v>293</v>
      </c>
      <c r="G167" s="7" t="s">
        <v>180</v>
      </c>
      <c r="I167" s="3" t="s">
        <v>24</v>
      </c>
      <c r="J167" s="34">
        <v>41866</v>
      </c>
      <c r="K167" s="34">
        <v>41866</v>
      </c>
      <c r="L167" s="3" t="s">
        <v>105</v>
      </c>
      <c r="M167" s="3" t="s">
        <v>48</v>
      </c>
      <c r="N167" s="26" t="s">
        <v>151</v>
      </c>
      <c r="O167" s="27">
        <v>27</v>
      </c>
      <c r="P167" s="28">
        <v>27</v>
      </c>
      <c r="T167" s="41" t="s">
        <v>113</v>
      </c>
      <c r="U167" s="41" t="s">
        <v>114</v>
      </c>
      <c r="V167" s="41" t="s">
        <v>294</v>
      </c>
      <c r="W167" s="41" t="s">
        <v>295</v>
      </c>
      <c r="X167" s="3" t="s">
        <v>7</v>
      </c>
    </row>
    <row r="168" spans="1:24" x14ac:dyDescent="0.2">
      <c r="A168" s="3" t="s">
        <v>7</v>
      </c>
      <c r="D168" s="43" t="s">
        <v>108</v>
      </c>
      <c r="E168" s="3" t="s">
        <v>109</v>
      </c>
      <c r="F168" s="3" t="s">
        <v>293</v>
      </c>
      <c r="G168" s="7" t="s">
        <v>296</v>
      </c>
      <c r="I168" s="3" t="s">
        <v>24</v>
      </c>
      <c r="J168" s="34">
        <v>41824</v>
      </c>
      <c r="K168" s="34">
        <v>41824</v>
      </c>
      <c r="L168" s="3" t="s">
        <v>105</v>
      </c>
      <c r="M168" s="3" t="s">
        <v>48</v>
      </c>
      <c r="N168" s="26" t="s">
        <v>151</v>
      </c>
      <c r="O168" s="27">
        <v>41</v>
      </c>
      <c r="P168" s="28">
        <v>41</v>
      </c>
      <c r="T168" s="41" t="s">
        <v>113</v>
      </c>
      <c r="U168" s="41" t="s">
        <v>114</v>
      </c>
      <c r="V168" s="41" t="s">
        <v>294</v>
      </c>
      <c r="W168" s="41" t="s">
        <v>297</v>
      </c>
      <c r="X168" s="3" t="s">
        <v>7</v>
      </c>
    </row>
    <row r="169" spans="1:24" x14ac:dyDescent="0.2">
      <c r="A169" s="3" t="s">
        <v>54</v>
      </c>
      <c r="B169" s="3" t="s">
        <v>339</v>
      </c>
      <c r="D169" s="43" t="s">
        <v>108</v>
      </c>
      <c r="E169" s="3" t="s">
        <v>109</v>
      </c>
      <c r="F169" s="3" t="s">
        <v>340</v>
      </c>
      <c r="G169" s="7" t="s">
        <v>341</v>
      </c>
      <c r="I169" s="3" t="s">
        <v>22</v>
      </c>
      <c r="L169" s="3" t="s">
        <v>105</v>
      </c>
      <c r="M169" s="3" t="s">
        <v>48</v>
      </c>
      <c r="N169" s="26" t="s">
        <v>200</v>
      </c>
      <c r="O169" s="27">
        <v>261</v>
      </c>
      <c r="P169" s="28">
        <v>0</v>
      </c>
      <c r="T169" s="41" t="s">
        <v>113</v>
      </c>
      <c r="U169" s="41" t="s">
        <v>114</v>
      </c>
      <c r="V169" s="41" t="s">
        <v>342</v>
      </c>
      <c r="W169" s="41" t="s">
        <v>343</v>
      </c>
      <c r="X169" s="3" t="s">
        <v>59</v>
      </c>
    </row>
    <row r="170" spans="1:24" x14ac:dyDescent="0.2">
      <c r="A170" s="3" t="s">
        <v>54</v>
      </c>
      <c r="B170" s="3" t="s">
        <v>339</v>
      </c>
      <c r="D170" s="43" t="s">
        <v>108</v>
      </c>
      <c r="E170" s="3" t="s">
        <v>109</v>
      </c>
      <c r="F170" s="3" t="s">
        <v>340</v>
      </c>
      <c r="G170" s="7" t="s">
        <v>341</v>
      </c>
      <c r="I170" s="3" t="s">
        <v>23</v>
      </c>
      <c r="L170" s="3" t="s">
        <v>105</v>
      </c>
      <c r="M170" s="3" t="s">
        <v>46</v>
      </c>
      <c r="N170" s="26" t="s">
        <v>107</v>
      </c>
      <c r="O170" s="27">
        <v>118</v>
      </c>
      <c r="P170" s="28">
        <v>7</v>
      </c>
      <c r="T170" s="41" t="s">
        <v>113</v>
      </c>
      <c r="U170" s="41" t="s">
        <v>114</v>
      </c>
      <c r="V170" s="41" t="s">
        <v>342</v>
      </c>
      <c r="W170" s="41" t="s">
        <v>343</v>
      </c>
      <c r="X170" s="3" t="s">
        <v>59</v>
      </c>
    </row>
    <row r="171" spans="1:24" x14ac:dyDescent="0.2">
      <c r="A171" s="3" t="s">
        <v>54</v>
      </c>
      <c r="B171" s="3" t="s">
        <v>339</v>
      </c>
      <c r="D171" s="43" t="s">
        <v>108</v>
      </c>
      <c r="E171" s="3" t="s">
        <v>109</v>
      </c>
      <c r="F171" s="3" t="s">
        <v>340</v>
      </c>
      <c r="G171" s="7" t="s">
        <v>344</v>
      </c>
      <c r="I171" s="3" t="s">
        <v>22</v>
      </c>
      <c r="L171" s="3" t="s">
        <v>105</v>
      </c>
      <c r="M171" s="3" t="s">
        <v>48</v>
      </c>
      <c r="N171" s="26" t="s">
        <v>200</v>
      </c>
      <c r="O171" s="27">
        <v>202</v>
      </c>
      <c r="P171" s="28">
        <v>0</v>
      </c>
      <c r="T171" s="41" t="s">
        <v>113</v>
      </c>
      <c r="U171" s="41" t="s">
        <v>114</v>
      </c>
      <c r="V171" s="41" t="s">
        <v>342</v>
      </c>
      <c r="W171" s="41" t="s">
        <v>345</v>
      </c>
      <c r="X171" s="3" t="s">
        <v>59</v>
      </c>
    </row>
    <row r="172" spans="1:24" x14ac:dyDescent="0.2">
      <c r="A172" s="3" t="s">
        <v>54</v>
      </c>
      <c r="B172" s="3" t="s">
        <v>339</v>
      </c>
      <c r="D172" s="43" t="s">
        <v>108</v>
      </c>
      <c r="E172" s="3" t="s">
        <v>109</v>
      </c>
      <c r="F172" s="3" t="s">
        <v>340</v>
      </c>
      <c r="G172" s="7" t="s">
        <v>344</v>
      </c>
      <c r="I172" s="3" t="s">
        <v>22</v>
      </c>
      <c r="L172" s="3" t="s">
        <v>105</v>
      </c>
      <c r="M172" s="3" t="s">
        <v>46</v>
      </c>
      <c r="N172" s="26" t="s">
        <v>107</v>
      </c>
      <c r="O172" s="27">
        <v>82</v>
      </c>
      <c r="P172" s="28">
        <v>0</v>
      </c>
      <c r="T172" s="41" t="s">
        <v>113</v>
      </c>
      <c r="U172" s="41" t="s">
        <v>114</v>
      </c>
      <c r="V172" s="41" t="s">
        <v>342</v>
      </c>
      <c r="W172" s="41" t="s">
        <v>345</v>
      </c>
      <c r="X172" s="3" t="s">
        <v>59</v>
      </c>
    </row>
    <row r="173" spans="1:24" x14ac:dyDescent="0.2">
      <c r="A173" s="3" t="s">
        <v>54</v>
      </c>
      <c r="B173" s="3" t="s">
        <v>339</v>
      </c>
      <c r="D173" s="43" t="s">
        <v>108</v>
      </c>
      <c r="E173" s="3" t="s">
        <v>109</v>
      </c>
      <c r="F173" s="3" t="s">
        <v>340</v>
      </c>
      <c r="G173" s="7" t="s">
        <v>346</v>
      </c>
      <c r="I173" s="3" t="s">
        <v>22</v>
      </c>
      <c r="L173" s="3" t="s">
        <v>105</v>
      </c>
      <c r="M173" s="3" t="s">
        <v>48</v>
      </c>
      <c r="N173" s="26" t="s">
        <v>200</v>
      </c>
      <c r="O173" s="27">
        <v>271</v>
      </c>
      <c r="P173" s="28">
        <v>0</v>
      </c>
      <c r="T173" s="41" t="s">
        <v>113</v>
      </c>
      <c r="U173" s="41" t="s">
        <v>114</v>
      </c>
      <c r="V173" s="41" t="s">
        <v>342</v>
      </c>
      <c r="W173" s="41" t="s">
        <v>347</v>
      </c>
      <c r="X173" s="3" t="s">
        <v>59</v>
      </c>
    </row>
    <row r="174" spans="1:24" x14ac:dyDescent="0.2">
      <c r="A174" s="3" t="s">
        <v>54</v>
      </c>
      <c r="B174" s="3" t="s">
        <v>339</v>
      </c>
      <c r="D174" s="43" t="s">
        <v>108</v>
      </c>
      <c r="E174" s="3" t="s">
        <v>109</v>
      </c>
      <c r="F174" s="3" t="s">
        <v>340</v>
      </c>
      <c r="G174" s="7" t="s">
        <v>346</v>
      </c>
      <c r="I174" s="3" t="s">
        <v>22</v>
      </c>
      <c r="L174" s="3" t="s">
        <v>105</v>
      </c>
      <c r="M174" s="3" t="s">
        <v>46</v>
      </c>
      <c r="N174" s="26" t="s">
        <v>107</v>
      </c>
      <c r="O174" s="27">
        <v>124</v>
      </c>
      <c r="P174" s="28">
        <v>0</v>
      </c>
      <c r="T174" s="41" t="s">
        <v>113</v>
      </c>
      <c r="U174" s="41" t="s">
        <v>114</v>
      </c>
      <c r="V174" s="41" t="s">
        <v>342</v>
      </c>
      <c r="W174" s="41" t="s">
        <v>347</v>
      </c>
      <c r="X174" s="3" t="s">
        <v>59</v>
      </c>
    </row>
    <row r="175" spans="1:24" x14ac:dyDescent="0.2">
      <c r="A175" s="3" t="s">
        <v>54</v>
      </c>
      <c r="B175" s="3" t="s">
        <v>339</v>
      </c>
      <c r="D175" s="43" t="s">
        <v>108</v>
      </c>
      <c r="E175" s="3" t="s">
        <v>109</v>
      </c>
      <c r="F175" s="3" t="s">
        <v>340</v>
      </c>
      <c r="G175" s="7" t="s">
        <v>348</v>
      </c>
      <c r="I175" s="3" t="s">
        <v>22</v>
      </c>
      <c r="L175" s="3" t="s">
        <v>105</v>
      </c>
      <c r="M175" s="3" t="s">
        <v>48</v>
      </c>
      <c r="N175" s="26" t="s">
        <v>200</v>
      </c>
      <c r="O175" s="27">
        <v>159</v>
      </c>
      <c r="P175" s="28">
        <v>0</v>
      </c>
      <c r="T175" s="41" t="s">
        <v>113</v>
      </c>
      <c r="U175" s="41" t="s">
        <v>114</v>
      </c>
      <c r="V175" s="41" t="s">
        <v>342</v>
      </c>
      <c r="W175" s="41" t="s">
        <v>349</v>
      </c>
      <c r="X175" s="3" t="s">
        <v>59</v>
      </c>
    </row>
    <row r="176" spans="1:24" x14ac:dyDescent="0.2">
      <c r="A176" s="3" t="s">
        <v>54</v>
      </c>
      <c r="B176" s="3" t="s">
        <v>339</v>
      </c>
      <c r="D176" s="43" t="s">
        <v>108</v>
      </c>
      <c r="E176" s="3" t="s">
        <v>109</v>
      </c>
      <c r="F176" s="3" t="s">
        <v>340</v>
      </c>
      <c r="G176" s="7" t="s">
        <v>348</v>
      </c>
      <c r="I176" s="3" t="s">
        <v>22</v>
      </c>
      <c r="L176" s="3" t="s">
        <v>105</v>
      </c>
      <c r="M176" s="3" t="s">
        <v>46</v>
      </c>
      <c r="N176" s="26" t="s">
        <v>107</v>
      </c>
      <c r="O176" s="27">
        <v>93</v>
      </c>
      <c r="P176" s="28">
        <v>0</v>
      </c>
      <c r="T176" s="41" t="s">
        <v>113</v>
      </c>
      <c r="U176" s="41" t="s">
        <v>114</v>
      </c>
      <c r="V176" s="41" t="s">
        <v>342</v>
      </c>
      <c r="W176" s="41" t="s">
        <v>349</v>
      </c>
      <c r="X176" s="3" t="s">
        <v>59</v>
      </c>
    </row>
    <row r="177" spans="1:24" x14ac:dyDescent="0.2">
      <c r="A177" s="3" t="s">
        <v>54</v>
      </c>
      <c r="B177" s="3" t="s">
        <v>339</v>
      </c>
      <c r="D177" s="43" t="s">
        <v>108</v>
      </c>
      <c r="E177" s="3" t="s">
        <v>109</v>
      </c>
      <c r="F177" s="3" t="s">
        <v>340</v>
      </c>
      <c r="G177" s="7" t="s">
        <v>350</v>
      </c>
      <c r="I177" s="3" t="s">
        <v>22</v>
      </c>
      <c r="L177" s="3" t="s">
        <v>105</v>
      </c>
      <c r="M177" s="3" t="s">
        <v>48</v>
      </c>
      <c r="N177" s="26" t="s">
        <v>200</v>
      </c>
      <c r="O177" s="27">
        <v>180</v>
      </c>
      <c r="P177" s="28">
        <v>0</v>
      </c>
      <c r="T177" s="41" t="s">
        <v>113</v>
      </c>
      <c r="U177" s="41" t="s">
        <v>114</v>
      </c>
      <c r="V177" s="41" t="s">
        <v>342</v>
      </c>
      <c r="W177" s="41" t="s">
        <v>351</v>
      </c>
      <c r="X177" s="3" t="s">
        <v>59</v>
      </c>
    </row>
    <row r="178" spans="1:24" x14ac:dyDescent="0.2">
      <c r="A178" s="3" t="s">
        <v>54</v>
      </c>
      <c r="B178" s="3" t="s">
        <v>339</v>
      </c>
      <c r="D178" s="43" t="s">
        <v>108</v>
      </c>
      <c r="E178" s="3" t="s">
        <v>109</v>
      </c>
      <c r="F178" s="3" t="s">
        <v>340</v>
      </c>
      <c r="G178" s="7" t="s">
        <v>350</v>
      </c>
      <c r="I178" s="3" t="s">
        <v>22</v>
      </c>
      <c r="L178" s="3" t="s">
        <v>105</v>
      </c>
      <c r="M178" s="3" t="s">
        <v>46</v>
      </c>
      <c r="N178" s="26" t="s">
        <v>107</v>
      </c>
      <c r="O178" s="27">
        <v>80</v>
      </c>
      <c r="P178" s="28">
        <v>0</v>
      </c>
      <c r="T178" s="41" t="s">
        <v>113</v>
      </c>
      <c r="U178" s="41" t="s">
        <v>114</v>
      </c>
      <c r="V178" s="41" t="s">
        <v>342</v>
      </c>
      <c r="W178" s="41" t="s">
        <v>351</v>
      </c>
      <c r="X178" s="3" t="s">
        <v>59</v>
      </c>
    </row>
    <row r="179" spans="1:24" x14ac:dyDescent="0.2">
      <c r="A179" s="3" t="s">
        <v>54</v>
      </c>
      <c r="B179" s="3" t="s">
        <v>339</v>
      </c>
      <c r="D179" s="43" t="s">
        <v>108</v>
      </c>
      <c r="E179" s="3" t="s">
        <v>109</v>
      </c>
      <c r="F179" s="3" t="s">
        <v>340</v>
      </c>
      <c r="G179" s="7" t="s">
        <v>352</v>
      </c>
      <c r="I179" s="3" t="s">
        <v>22</v>
      </c>
      <c r="L179" s="3" t="s">
        <v>105</v>
      </c>
      <c r="M179" s="3" t="s">
        <v>48</v>
      </c>
      <c r="N179" s="26" t="s">
        <v>200</v>
      </c>
      <c r="O179" s="27">
        <v>198</v>
      </c>
      <c r="P179" s="28">
        <v>0</v>
      </c>
      <c r="T179" s="41" t="s">
        <v>113</v>
      </c>
      <c r="U179" s="41" t="s">
        <v>114</v>
      </c>
      <c r="V179" s="41" t="s">
        <v>342</v>
      </c>
      <c r="W179" s="41" t="s">
        <v>353</v>
      </c>
      <c r="X179" s="3" t="s">
        <v>59</v>
      </c>
    </row>
    <row r="180" spans="1:24" x14ac:dyDescent="0.2">
      <c r="A180" s="3" t="s">
        <v>54</v>
      </c>
      <c r="B180" s="3" t="s">
        <v>339</v>
      </c>
      <c r="D180" s="43" t="s">
        <v>108</v>
      </c>
      <c r="E180" s="3" t="s">
        <v>109</v>
      </c>
      <c r="F180" s="3" t="s">
        <v>340</v>
      </c>
      <c r="G180" s="7" t="s">
        <v>352</v>
      </c>
      <c r="I180" s="3" t="s">
        <v>22</v>
      </c>
      <c r="L180" s="3" t="s">
        <v>105</v>
      </c>
      <c r="M180" s="3" t="s">
        <v>46</v>
      </c>
      <c r="N180" s="26" t="s">
        <v>107</v>
      </c>
      <c r="O180" s="27">
        <v>93</v>
      </c>
      <c r="P180" s="28">
        <v>0</v>
      </c>
      <c r="T180" s="41" t="s">
        <v>113</v>
      </c>
      <c r="U180" s="41" t="s">
        <v>114</v>
      </c>
      <c r="V180" s="41" t="s">
        <v>342</v>
      </c>
      <c r="W180" s="41" t="s">
        <v>353</v>
      </c>
      <c r="X180" s="3" t="s">
        <v>59</v>
      </c>
    </row>
    <row r="181" spans="1:24" x14ac:dyDescent="0.2">
      <c r="A181" s="3" t="s">
        <v>54</v>
      </c>
      <c r="B181" s="3" t="s">
        <v>339</v>
      </c>
      <c r="D181" s="43" t="s">
        <v>108</v>
      </c>
      <c r="E181" s="3" t="s">
        <v>109</v>
      </c>
      <c r="F181" s="3" t="s">
        <v>340</v>
      </c>
      <c r="G181" s="7" t="s">
        <v>354</v>
      </c>
      <c r="I181" s="3" t="s">
        <v>22</v>
      </c>
      <c r="L181" s="3" t="s">
        <v>105</v>
      </c>
      <c r="M181" s="3" t="s">
        <v>48</v>
      </c>
      <c r="N181" s="26" t="s">
        <v>200</v>
      </c>
      <c r="O181" s="27">
        <v>90</v>
      </c>
      <c r="P181" s="28">
        <v>0</v>
      </c>
      <c r="T181" s="41" t="s">
        <v>113</v>
      </c>
      <c r="U181" s="41" t="s">
        <v>114</v>
      </c>
      <c r="V181" s="41" t="s">
        <v>342</v>
      </c>
      <c r="W181" s="41" t="s">
        <v>355</v>
      </c>
      <c r="X181" s="3" t="s">
        <v>59</v>
      </c>
    </row>
    <row r="182" spans="1:24" x14ac:dyDescent="0.2">
      <c r="A182" s="3" t="s">
        <v>54</v>
      </c>
      <c r="B182" s="3" t="s">
        <v>339</v>
      </c>
      <c r="D182" s="43" t="s">
        <v>108</v>
      </c>
      <c r="E182" s="3" t="s">
        <v>109</v>
      </c>
      <c r="F182" s="3" t="s">
        <v>340</v>
      </c>
      <c r="G182" s="7" t="s">
        <v>354</v>
      </c>
      <c r="I182" s="3" t="s">
        <v>23</v>
      </c>
      <c r="L182" s="3" t="s">
        <v>105</v>
      </c>
      <c r="M182" s="3" t="s">
        <v>46</v>
      </c>
      <c r="N182" s="26" t="s">
        <v>107</v>
      </c>
      <c r="O182" s="27">
        <v>37</v>
      </c>
      <c r="P182" s="28">
        <v>17</v>
      </c>
      <c r="T182" s="41" t="s">
        <v>113</v>
      </c>
      <c r="U182" s="41" t="s">
        <v>114</v>
      </c>
      <c r="V182" s="41" t="s">
        <v>342</v>
      </c>
      <c r="W182" s="41" t="s">
        <v>355</v>
      </c>
      <c r="X182" s="3" t="s">
        <v>59</v>
      </c>
    </row>
    <row r="183" spans="1:24" x14ac:dyDescent="0.2">
      <c r="A183" s="3" t="s">
        <v>54</v>
      </c>
      <c r="B183" s="3" t="s">
        <v>339</v>
      </c>
      <c r="D183" s="43" t="s">
        <v>108</v>
      </c>
      <c r="E183" s="3" t="s">
        <v>109</v>
      </c>
      <c r="F183" s="3" t="s">
        <v>340</v>
      </c>
      <c r="G183" s="7" t="s">
        <v>356</v>
      </c>
      <c r="I183" s="3" t="s">
        <v>22</v>
      </c>
      <c r="L183" s="3" t="s">
        <v>105</v>
      </c>
      <c r="M183" s="3" t="s">
        <v>48</v>
      </c>
      <c r="N183" s="26" t="s">
        <v>200</v>
      </c>
      <c r="O183" s="27">
        <v>222</v>
      </c>
      <c r="P183" s="28">
        <v>0</v>
      </c>
      <c r="T183" s="41" t="s">
        <v>113</v>
      </c>
      <c r="U183" s="41" t="s">
        <v>114</v>
      </c>
      <c r="V183" s="41" t="s">
        <v>342</v>
      </c>
      <c r="W183" s="41" t="s">
        <v>357</v>
      </c>
      <c r="X183" s="3" t="s">
        <v>59</v>
      </c>
    </row>
    <row r="184" spans="1:24" x14ac:dyDescent="0.2">
      <c r="A184" s="3" t="s">
        <v>54</v>
      </c>
      <c r="B184" s="3" t="s">
        <v>339</v>
      </c>
      <c r="D184" s="43" t="s">
        <v>108</v>
      </c>
      <c r="E184" s="3" t="s">
        <v>109</v>
      </c>
      <c r="F184" s="3" t="s">
        <v>340</v>
      </c>
      <c r="G184" s="7" t="s">
        <v>356</v>
      </c>
      <c r="I184" s="3" t="s">
        <v>22</v>
      </c>
      <c r="L184" s="3" t="s">
        <v>105</v>
      </c>
      <c r="M184" s="3" t="s">
        <v>46</v>
      </c>
      <c r="N184" s="26" t="s">
        <v>107</v>
      </c>
      <c r="O184" s="27">
        <v>88</v>
      </c>
      <c r="P184" s="28">
        <v>0</v>
      </c>
      <c r="T184" s="41" t="s">
        <v>113</v>
      </c>
      <c r="U184" s="41" t="s">
        <v>114</v>
      </c>
      <c r="V184" s="41" t="s">
        <v>342</v>
      </c>
      <c r="W184" s="41" t="s">
        <v>357</v>
      </c>
      <c r="X184" s="3" t="s">
        <v>59</v>
      </c>
    </row>
    <row r="185" spans="1:24" x14ac:dyDescent="0.2">
      <c r="A185" s="3" t="s">
        <v>54</v>
      </c>
      <c r="B185" s="3" t="s">
        <v>339</v>
      </c>
      <c r="D185" s="43" t="s">
        <v>108</v>
      </c>
      <c r="E185" s="3" t="s">
        <v>109</v>
      </c>
      <c r="F185" s="3" t="s">
        <v>340</v>
      </c>
      <c r="G185" s="7" t="s">
        <v>358</v>
      </c>
      <c r="I185" s="3" t="s">
        <v>22</v>
      </c>
      <c r="L185" s="3" t="s">
        <v>105</v>
      </c>
      <c r="M185" s="3" t="s">
        <v>48</v>
      </c>
      <c r="N185" s="26" t="s">
        <v>200</v>
      </c>
      <c r="O185" s="27">
        <v>88</v>
      </c>
      <c r="P185" s="28">
        <v>0</v>
      </c>
      <c r="T185" s="41" t="s">
        <v>113</v>
      </c>
      <c r="U185" s="41" t="s">
        <v>114</v>
      </c>
      <c r="V185" s="41" t="s">
        <v>342</v>
      </c>
      <c r="W185" s="41" t="s">
        <v>359</v>
      </c>
      <c r="X185" s="3" t="s">
        <v>59</v>
      </c>
    </row>
    <row r="186" spans="1:24" x14ac:dyDescent="0.2">
      <c r="A186" s="3" t="s">
        <v>54</v>
      </c>
      <c r="B186" s="3" t="s">
        <v>339</v>
      </c>
      <c r="D186" s="43" t="s">
        <v>108</v>
      </c>
      <c r="E186" s="3" t="s">
        <v>109</v>
      </c>
      <c r="F186" s="3" t="s">
        <v>340</v>
      </c>
      <c r="G186" s="7" t="s">
        <v>358</v>
      </c>
      <c r="I186" s="3" t="s">
        <v>23</v>
      </c>
      <c r="L186" s="3" t="s">
        <v>105</v>
      </c>
      <c r="M186" s="3" t="s">
        <v>46</v>
      </c>
      <c r="N186" s="26" t="s">
        <v>107</v>
      </c>
      <c r="O186" s="27">
        <v>28</v>
      </c>
      <c r="P186" s="28">
        <v>16</v>
      </c>
      <c r="T186" s="41" t="s">
        <v>113</v>
      </c>
      <c r="U186" s="41" t="s">
        <v>114</v>
      </c>
      <c r="V186" s="41" t="s">
        <v>342</v>
      </c>
      <c r="W186" s="41" t="s">
        <v>359</v>
      </c>
      <c r="X186" s="3" t="s">
        <v>59</v>
      </c>
    </row>
    <row r="187" spans="1:24" x14ac:dyDescent="0.2">
      <c r="A187" s="3" t="s">
        <v>54</v>
      </c>
      <c r="B187" s="3" t="s">
        <v>339</v>
      </c>
      <c r="D187" s="43" t="s">
        <v>108</v>
      </c>
      <c r="E187" s="3" t="s">
        <v>109</v>
      </c>
      <c r="F187" s="3" t="s">
        <v>340</v>
      </c>
      <c r="G187" s="7" t="s">
        <v>30</v>
      </c>
      <c r="I187" s="3" t="s">
        <v>22</v>
      </c>
      <c r="L187" s="3" t="s">
        <v>105</v>
      </c>
      <c r="M187" s="3" t="s">
        <v>46</v>
      </c>
      <c r="N187" s="26" t="s">
        <v>107</v>
      </c>
      <c r="O187" s="27">
        <v>6</v>
      </c>
      <c r="P187" s="28">
        <v>0</v>
      </c>
      <c r="T187" s="41" t="s">
        <v>113</v>
      </c>
      <c r="U187" s="41" t="s">
        <v>114</v>
      </c>
      <c r="V187" s="41" t="s">
        <v>342</v>
      </c>
      <c r="W187" s="41" t="s">
        <v>360</v>
      </c>
      <c r="X187" s="3" t="s">
        <v>59</v>
      </c>
    </row>
    <row r="188" spans="1:24" x14ac:dyDescent="0.2">
      <c r="A188" s="3" t="s">
        <v>54</v>
      </c>
      <c r="B188" s="3" t="s">
        <v>361</v>
      </c>
      <c r="D188" s="43" t="s">
        <v>108</v>
      </c>
      <c r="E188" s="3" t="s">
        <v>109</v>
      </c>
      <c r="F188" s="3" t="s">
        <v>110</v>
      </c>
      <c r="G188" s="7" t="s">
        <v>111</v>
      </c>
      <c r="I188" s="3" t="s">
        <v>22</v>
      </c>
      <c r="L188" s="3" t="s">
        <v>105</v>
      </c>
      <c r="M188" s="3" t="s">
        <v>48</v>
      </c>
      <c r="N188" s="26" t="s">
        <v>200</v>
      </c>
      <c r="O188" s="27">
        <v>62</v>
      </c>
      <c r="P188" s="28">
        <v>0</v>
      </c>
      <c r="T188" s="41" t="s">
        <v>113</v>
      </c>
      <c r="U188" s="41" t="s">
        <v>114</v>
      </c>
      <c r="V188" s="41" t="s">
        <v>115</v>
      </c>
      <c r="W188" s="41" t="s">
        <v>116</v>
      </c>
      <c r="X188" s="3" t="s">
        <v>60</v>
      </c>
    </row>
    <row r="189" spans="1:24" x14ac:dyDescent="0.2">
      <c r="A189" s="3" t="s">
        <v>54</v>
      </c>
      <c r="B189" s="3" t="s">
        <v>361</v>
      </c>
      <c r="D189" s="43" t="s">
        <v>108</v>
      </c>
      <c r="E189" s="3" t="s">
        <v>109</v>
      </c>
      <c r="F189" s="3" t="s">
        <v>110</v>
      </c>
      <c r="G189" s="7" t="s">
        <v>313</v>
      </c>
      <c r="I189" s="3" t="s">
        <v>22</v>
      </c>
      <c r="L189" s="3" t="s">
        <v>105</v>
      </c>
      <c r="M189" s="3" t="s">
        <v>48</v>
      </c>
      <c r="N189" s="26" t="s">
        <v>200</v>
      </c>
      <c r="O189" s="27">
        <v>26</v>
      </c>
      <c r="P189" s="28">
        <v>0</v>
      </c>
      <c r="T189" s="41" t="s">
        <v>113</v>
      </c>
      <c r="U189" s="41" t="s">
        <v>114</v>
      </c>
      <c r="V189" s="41" t="s">
        <v>115</v>
      </c>
      <c r="W189" s="41" t="s">
        <v>314</v>
      </c>
      <c r="X189" s="3" t="s">
        <v>60</v>
      </c>
    </row>
    <row r="190" spans="1:24" x14ac:dyDescent="0.2">
      <c r="A190" s="3" t="s">
        <v>54</v>
      </c>
      <c r="B190" s="3" t="s">
        <v>361</v>
      </c>
      <c r="D190" s="43" t="s">
        <v>108</v>
      </c>
      <c r="E190" s="3" t="s">
        <v>109</v>
      </c>
      <c r="F190" s="3" t="s">
        <v>110</v>
      </c>
      <c r="G190" s="7" t="s">
        <v>313</v>
      </c>
      <c r="I190" s="3" t="s">
        <v>22</v>
      </c>
      <c r="L190" s="3" t="s">
        <v>105</v>
      </c>
      <c r="M190" s="3" t="s">
        <v>46</v>
      </c>
      <c r="N190" s="26" t="s">
        <v>107</v>
      </c>
      <c r="O190" s="27">
        <v>3</v>
      </c>
      <c r="P190" s="28">
        <v>0</v>
      </c>
      <c r="T190" s="41" t="s">
        <v>113</v>
      </c>
      <c r="U190" s="41" t="s">
        <v>114</v>
      </c>
      <c r="V190" s="41" t="s">
        <v>115</v>
      </c>
      <c r="W190" s="41" t="s">
        <v>314</v>
      </c>
      <c r="X190" s="3" t="s">
        <v>60</v>
      </c>
    </row>
    <row r="191" spans="1:24" x14ac:dyDescent="0.2">
      <c r="A191" s="3" t="s">
        <v>54</v>
      </c>
      <c r="B191" s="3" t="s">
        <v>361</v>
      </c>
      <c r="D191" s="43" t="s">
        <v>108</v>
      </c>
      <c r="E191" s="3" t="s">
        <v>109</v>
      </c>
      <c r="F191" s="3" t="s">
        <v>110</v>
      </c>
      <c r="G191" s="7" t="s">
        <v>118</v>
      </c>
      <c r="I191" s="3" t="s">
        <v>22</v>
      </c>
      <c r="L191" s="3" t="s">
        <v>105</v>
      </c>
      <c r="M191" s="3" t="s">
        <v>48</v>
      </c>
      <c r="N191" s="26" t="s">
        <v>200</v>
      </c>
      <c r="O191" s="27">
        <v>95</v>
      </c>
      <c r="P191" s="28">
        <v>0</v>
      </c>
      <c r="T191" s="41" t="s">
        <v>113</v>
      </c>
      <c r="U191" s="41" t="s">
        <v>114</v>
      </c>
      <c r="V191" s="41" t="s">
        <v>115</v>
      </c>
      <c r="W191" s="41" t="s">
        <v>119</v>
      </c>
      <c r="X191" s="3" t="s">
        <v>60</v>
      </c>
    </row>
    <row r="192" spans="1:24" x14ac:dyDescent="0.2">
      <c r="A192" s="3" t="s">
        <v>54</v>
      </c>
      <c r="B192" s="3" t="s">
        <v>361</v>
      </c>
      <c r="D192" s="43" t="s">
        <v>108</v>
      </c>
      <c r="E192" s="3" t="s">
        <v>109</v>
      </c>
      <c r="F192" s="3" t="s">
        <v>110</v>
      </c>
      <c r="G192" s="7" t="s">
        <v>118</v>
      </c>
      <c r="I192" s="3" t="s">
        <v>22</v>
      </c>
      <c r="L192" s="3" t="s">
        <v>105</v>
      </c>
      <c r="M192" s="3" t="s">
        <v>46</v>
      </c>
      <c r="N192" s="26" t="s">
        <v>107</v>
      </c>
      <c r="O192" s="27">
        <v>5</v>
      </c>
      <c r="P192" s="28">
        <v>0</v>
      </c>
      <c r="T192" s="41" t="s">
        <v>113</v>
      </c>
      <c r="U192" s="41" t="s">
        <v>114</v>
      </c>
      <c r="V192" s="41" t="s">
        <v>115</v>
      </c>
      <c r="W192" s="41" t="s">
        <v>119</v>
      </c>
      <c r="X192" s="3" t="s">
        <v>60</v>
      </c>
    </row>
    <row r="193" spans="1:24" x14ac:dyDescent="0.2">
      <c r="A193" s="3" t="s">
        <v>54</v>
      </c>
      <c r="B193" s="3" t="s">
        <v>361</v>
      </c>
      <c r="D193" s="43" t="s">
        <v>108</v>
      </c>
      <c r="E193" s="3" t="s">
        <v>109</v>
      </c>
      <c r="F193" s="3" t="s">
        <v>110</v>
      </c>
      <c r="G193" s="7" t="s">
        <v>120</v>
      </c>
      <c r="I193" s="3" t="s">
        <v>22</v>
      </c>
      <c r="L193" s="3" t="s">
        <v>105</v>
      </c>
      <c r="M193" s="3" t="s">
        <v>48</v>
      </c>
      <c r="N193" s="26" t="s">
        <v>200</v>
      </c>
      <c r="O193" s="27">
        <v>49</v>
      </c>
      <c r="P193" s="28">
        <v>0</v>
      </c>
      <c r="T193" s="41" t="s">
        <v>113</v>
      </c>
      <c r="U193" s="41" t="s">
        <v>114</v>
      </c>
      <c r="V193" s="41" t="s">
        <v>115</v>
      </c>
      <c r="W193" s="41" t="s">
        <v>121</v>
      </c>
      <c r="X193" s="3" t="s">
        <v>60</v>
      </c>
    </row>
    <row r="194" spans="1:24" x14ac:dyDescent="0.2">
      <c r="A194" s="3" t="s">
        <v>54</v>
      </c>
      <c r="B194" s="3" t="s">
        <v>361</v>
      </c>
      <c r="D194" s="43" t="s">
        <v>108</v>
      </c>
      <c r="E194" s="3" t="s">
        <v>109</v>
      </c>
      <c r="F194" s="3" t="s">
        <v>110</v>
      </c>
      <c r="G194" s="7" t="s">
        <v>120</v>
      </c>
      <c r="I194" s="3" t="s">
        <v>22</v>
      </c>
      <c r="L194" s="3" t="s">
        <v>105</v>
      </c>
      <c r="M194" s="3" t="s">
        <v>46</v>
      </c>
      <c r="N194" s="26" t="s">
        <v>107</v>
      </c>
      <c r="O194" s="27">
        <v>11</v>
      </c>
      <c r="P194" s="28">
        <v>0</v>
      </c>
      <c r="T194" s="41" t="s">
        <v>113</v>
      </c>
      <c r="U194" s="41" t="s">
        <v>114</v>
      </c>
      <c r="V194" s="41" t="s">
        <v>115</v>
      </c>
      <c r="W194" s="41" t="s">
        <v>121</v>
      </c>
      <c r="X194" s="3" t="s">
        <v>60</v>
      </c>
    </row>
    <row r="195" spans="1:24" x14ac:dyDescent="0.2">
      <c r="A195" s="3" t="s">
        <v>54</v>
      </c>
      <c r="B195" s="3" t="s">
        <v>361</v>
      </c>
      <c r="D195" s="43" t="s">
        <v>108</v>
      </c>
      <c r="E195" s="3" t="s">
        <v>109</v>
      </c>
      <c r="F195" s="3" t="s">
        <v>110</v>
      </c>
      <c r="G195" s="7" t="s">
        <v>315</v>
      </c>
      <c r="I195" s="3" t="s">
        <v>22</v>
      </c>
      <c r="L195" s="3" t="s">
        <v>105</v>
      </c>
      <c r="M195" s="3" t="s">
        <v>48</v>
      </c>
      <c r="N195" s="26" t="s">
        <v>200</v>
      </c>
      <c r="O195" s="27">
        <v>14</v>
      </c>
      <c r="P195" s="28">
        <v>0</v>
      </c>
      <c r="T195" s="41" t="s">
        <v>113</v>
      </c>
      <c r="U195" s="41" t="s">
        <v>114</v>
      </c>
      <c r="V195" s="41" t="s">
        <v>115</v>
      </c>
      <c r="W195" s="41" t="s">
        <v>316</v>
      </c>
      <c r="X195" s="3" t="s">
        <v>60</v>
      </c>
    </row>
    <row r="196" spans="1:24" x14ac:dyDescent="0.2">
      <c r="A196" s="3" t="s">
        <v>54</v>
      </c>
      <c r="B196" s="3" t="s">
        <v>361</v>
      </c>
      <c r="D196" s="43" t="s">
        <v>108</v>
      </c>
      <c r="E196" s="3" t="s">
        <v>109</v>
      </c>
      <c r="F196" s="3" t="s">
        <v>110</v>
      </c>
      <c r="G196" s="7" t="s">
        <v>362</v>
      </c>
      <c r="I196" s="3" t="s">
        <v>22</v>
      </c>
      <c r="L196" s="3" t="s">
        <v>105</v>
      </c>
      <c r="M196" s="3" t="s">
        <v>48</v>
      </c>
      <c r="N196" s="26" t="s">
        <v>200</v>
      </c>
      <c r="O196" s="27">
        <v>31</v>
      </c>
      <c r="P196" s="28">
        <v>0</v>
      </c>
      <c r="T196" s="41" t="s">
        <v>113</v>
      </c>
      <c r="U196" s="41" t="s">
        <v>114</v>
      </c>
      <c r="V196" s="41" t="s">
        <v>115</v>
      </c>
      <c r="W196" s="41" t="s">
        <v>363</v>
      </c>
      <c r="X196" s="3" t="s">
        <v>60</v>
      </c>
    </row>
    <row r="197" spans="1:24" x14ac:dyDescent="0.2">
      <c r="A197" s="3" t="s">
        <v>54</v>
      </c>
      <c r="B197" s="3" t="s">
        <v>361</v>
      </c>
      <c r="D197" s="43" t="s">
        <v>108</v>
      </c>
      <c r="E197" s="3" t="s">
        <v>109</v>
      </c>
      <c r="F197" s="3" t="s">
        <v>110</v>
      </c>
      <c r="G197" s="7" t="s">
        <v>362</v>
      </c>
      <c r="I197" s="3" t="s">
        <v>22</v>
      </c>
      <c r="L197" s="3" t="s">
        <v>105</v>
      </c>
      <c r="M197" s="3" t="s">
        <v>46</v>
      </c>
      <c r="N197" s="26" t="s">
        <v>107</v>
      </c>
      <c r="O197" s="27">
        <v>2</v>
      </c>
      <c r="P197" s="28">
        <v>0</v>
      </c>
      <c r="T197" s="41" t="s">
        <v>113</v>
      </c>
      <c r="U197" s="41" t="s">
        <v>114</v>
      </c>
      <c r="V197" s="41" t="s">
        <v>115</v>
      </c>
      <c r="W197" s="41" t="s">
        <v>363</v>
      </c>
      <c r="X197" s="3" t="s">
        <v>60</v>
      </c>
    </row>
    <row r="198" spans="1:24" x14ac:dyDescent="0.2">
      <c r="A198" s="3" t="s">
        <v>54</v>
      </c>
      <c r="B198" s="3" t="s">
        <v>361</v>
      </c>
      <c r="D198" s="43" t="s">
        <v>108</v>
      </c>
      <c r="E198" s="3" t="s">
        <v>109</v>
      </c>
      <c r="F198" s="3" t="s">
        <v>110</v>
      </c>
      <c r="G198" s="7" t="s">
        <v>364</v>
      </c>
      <c r="I198" s="3" t="s">
        <v>22</v>
      </c>
      <c r="L198" s="3" t="s">
        <v>105</v>
      </c>
      <c r="M198" s="3" t="s">
        <v>48</v>
      </c>
      <c r="N198" s="26" t="s">
        <v>200</v>
      </c>
      <c r="O198" s="27">
        <v>71</v>
      </c>
      <c r="P198" s="28">
        <v>0</v>
      </c>
      <c r="T198" s="41" t="s">
        <v>113</v>
      </c>
      <c r="U198" s="41" t="s">
        <v>114</v>
      </c>
      <c r="V198" s="41" t="s">
        <v>115</v>
      </c>
      <c r="W198" s="41" t="s">
        <v>365</v>
      </c>
      <c r="X198" s="3" t="s">
        <v>60</v>
      </c>
    </row>
    <row r="199" spans="1:24" x14ac:dyDescent="0.2">
      <c r="A199" s="3" t="s">
        <v>54</v>
      </c>
      <c r="B199" s="3" t="s">
        <v>361</v>
      </c>
      <c r="D199" s="43" t="s">
        <v>108</v>
      </c>
      <c r="E199" s="3" t="s">
        <v>109</v>
      </c>
      <c r="F199" s="3" t="s">
        <v>110</v>
      </c>
      <c r="G199" s="7" t="s">
        <v>366</v>
      </c>
      <c r="I199" s="3" t="s">
        <v>22</v>
      </c>
      <c r="L199" s="3" t="s">
        <v>105</v>
      </c>
      <c r="M199" s="3" t="s">
        <v>48</v>
      </c>
      <c r="N199" s="26" t="s">
        <v>200</v>
      </c>
      <c r="O199" s="27">
        <v>84</v>
      </c>
      <c r="P199" s="28">
        <v>0</v>
      </c>
      <c r="T199" s="41" t="s">
        <v>113</v>
      </c>
      <c r="U199" s="41" t="s">
        <v>114</v>
      </c>
      <c r="V199" s="41" t="s">
        <v>115</v>
      </c>
      <c r="W199" s="41" t="s">
        <v>367</v>
      </c>
      <c r="X199" s="3" t="s">
        <v>60</v>
      </c>
    </row>
    <row r="200" spans="1:24" x14ac:dyDescent="0.2">
      <c r="A200" s="3" t="s">
        <v>54</v>
      </c>
      <c r="B200" s="3" t="s">
        <v>361</v>
      </c>
      <c r="D200" s="43" t="s">
        <v>108</v>
      </c>
      <c r="E200" s="3" t="s">
        <v>109</v>
      </c>
      <c r="F200" s="3" t="s">
        <v>110</v>
      </c>
      <c r="G200" s="7" t="s">
        <v>19</v>
      </c>
      <c r="I200" s="3" t="s">
        <v>22</v>
      </c>
      <c r="L200" s="3" t="s">
        <v>105</v>
      </c>
      <c r="M200" s="3" t="s">
        <v>48</v>
      </c>
      <c r="N200" s="26" t="s">
        <v>200</v>
      </c>
      <c r="O200" s="27">
        <v>41</v>
      </c>
      <c r="P200" s="28">
        <v>0</v>
      </c>
      <c r="T200" s="41" t="s">
        <v>113</v>
      </c>
      <c r="U200" s="41" t="s">
        <v>114</v>
      </c>
      <c r="V200" s="41" t="s">
        <v>115</v>
      </c>
      <c r="W200" s="41" t="s">
        <v>368</v>
      </c>
      <c r="X200" s="3" t="s">
        <v>60</v>
      </c>
    </row>
    <row r="201" spans="1:24" x14ac:dyDescent="0.2">
      <c r="A201" s="3" t="s">
        <v>54</v>
      </c>
      <c r="B201" s="3" t="s">
        <v>361</v>
      </c>
      <c r="D201" s="43" t="s">
        <v>108</v>
      </c>
      <c r="E201" s="3" t="s">
        <v>109</v>
      </c>
      <c r="F201" s="3" t="s">
        <v>110</v>
      </c>
      <c r="G201" s="7" t="s">
        <v>19</v>
      </c>
      <c r="I201" s="3" t="s">
        <v>22</v>
      </c>
      <c r="L201" s="3" t="s">
        <v>105</v>
      </c>
      <c r="M201" s="3" t="s">
        <v>46</v>
      </c>
      <c r="N201" s="26" t="s">
        <v>107</v>
      </c>
      <c r="O201" s="27">
        <v>31</v>
      </c>
      <c r="P201" s="28">
        <v>0</v>
      </c>
      <c r="T201" s="41" t="s">
        <v>113</v>
      </c>
      <c r="U201" s="41" t="s">
        <v>114</v>
      </c>
      <c r="V201" s="41" t="s">
        <v>115</v>
      </c>
      <c r="W201" s="41" t="s">
        <v>368</v>
      </c>
      <c r="X201" s="3" t="s">
        <v>60</v>
      </c>
    </row>
    <row r="202" spans="1:24" x14ac:dyDescent="0.2">
      <c r="A202" s="3" t="s">
        <v>54</v>
      </c>
      <c r="B202" s="3" t="s">
        <v>361</v>
      </c>
      <c r="D202" s="43" t="s">
        <v>108</v>
      </c>
      <c r="E202" s="3" t="s">
        <v>109</v>
      </c>
      <c r="F202" s="3" t="s">
        <v>110</v>
      </c>
      <c r="G202" s="7" t="s">
        <v>122</v>
      </c>
      <c r="I202" s="3" t="s">
        <v>22</v>
      </c>
      <c r="L202" s="3" t="s">
        <v>105</v>
      </c>
      <c r="M202" s="3" t="s">
        <v>48</v>
      </c>
      <c r="N202" s="26" t="s">
        <v>200</v>
      </c>
      <c r="O202" s="27">
        <v>44</v>
      </c>
      <c r="P202" s="28">
        <v>0</v>
      </c>
      <c r="T202" s="41" t="s">
        <v>113</v>
      </c>
      <c r="U202" s="41" t="s">
        <v>114</v>
      </c>
      <c r="V202" s="41" t="s">
        <v>115</v>
      </c>
      <c r="W202" s="41" t="s">
        <v>123</v>
      </c>
      <c r="X202" s="3" t="s">
        <v>60</v>
      </c>
    </row>
    <row r="203" spans="1:24" x14ac:dyDescent="0.2">
      <c r="A203" s="3" t="s">
        <v>54</v>
      </c>
      <c r="B203" s="3" t="s">
        <v>361</v>
      </c>
      <c r="D203" s="43" t="s">
        <v>108</v>
      </c>
      <c r="E203" s="3" t="s">
        <v>109</v>
      </c>
      <c r="F203" s="3" t="s">
        <v>110</v>
      </c>
      <c r="G203" s="7" t="s">
        <v>122</v>
      </c>
      <c r="I203" s="3" t="s">
        <v>22</v>
      </c>
      <c r="L203" s="3" t="s">
        <v>105</v>
      </c>
      <c r="M203" s="3" t="s">
        <v>46</v>
      </c>
      <c r="N203" s="26" t="s">
        <v>107</v>
      </c>
      <c r="O203" s="27">
        <v>15</v>
      </c>
      <c r="P203" s="28">
        <v>0</v>
      </c>
      <c r="T203" s="41" t="s">
        <v>113</v>
      </c>
      <c r="U203" s="41" t="s">
        <v>114</v>
      </c>
      <c r="V203" s="41" t="s">
        <v>115</v>
      </c>
      <c r="W203" s="41" t="s">
        <v>123</v>
      </c>
      <c r="X203" s="3" t="s">
        <v>60</v>
      </c>
    </row>
    <row r="204" spans="1:24" x14ac:dyDescent="0.2">
      <c r="A204" s="3" t="s">
        <v>54</v>
      </c>
      <c r="B204" s="3" t="s">
        <v>361</v>
      </c>
      <c r="D204" s="43" t="s">
        <v>108</v>
      </c>
      <c r="E204" s="3" t="s">
        <v>109</v>
      </c>
      <c r="F204" s="3" t="s">
        <v>110</v>
      </c>
      <c r="G204" s="7" t="s">
        <v>369</v>
      </c>
      <c r="I204" s="3" t="s">
        <v>22</v>
      </c>
      <c r="L204" s="3" t="s">
        <v>105</v>
      </c>
      <c r="M204" s="3" t="s">
        <v>48</v>
      </c>
      <c r="N204" s="26" t="s">
        <v>200</v>
      </c>
      <c r="O204" s="27">
        <v>29</v>
      </c>
      <c r="P204" s="28">
        <v>0</v>
      </c>
      <c r="T204" s="41" t="s">
        <v>113</v>
      </c>
      <c r="U204" s="41" t="s">
        <v>114</v>
      </c>
      <c r="V204" s="41" t="s">
        <v>115</v>
      </c>
      <c r="W204" s="41" t="s">
        <v>370</v>
      </c>
      <c r="X204" s="3" t="s">
        <v>60</v>
      </c>
    </row>
    <row r="205" spans="1:24" x14ac:dyDescent="0.2">
      <c r="A205" s="3" t="s">
        <v>54</v>
      </c>
      <c r="B205" s="3" t="s">
        <v>361</v>
      </c>
      <c r="D205" s="43" t="s">
        <v>108</v>
      </c>
      <c r="E205" s="3" t="s">
        <v>109</v>
      </c>
      <c r="F205" s="3" t="s">
        <v>110</v>
      </c>
      <c r="G205" s="7" t="s">
        <v>369</v>
      </c>
      <c r="I205" s="3" t="s">
        <v>22</v>
      </c>
      <c r="L205" s="3" t="s">
        <v>105</v>
      </c>
      <c r="M205" s="3" t="s">
        <v>46</v>
      </c>
      <c r="N205" s="26" t="s">
        <v>107</v>
      </c>
      <c r="O205" s="27">
        <v>2</v>
      </c>
      <c r="P205" s="28">
        <v>0</v>
      </c>
      <c r="T205" s="41" t="s">
        <v>113</v>
      </c>
      <c r="U205" s="41" t="s">
        <v>114</v>
      </c>
      <c r="V205" s="41" t="s">
        <v>115</v>
      </c>
      <c r="W205" s="41" t="s">
        <v>370</v>
      </c>
      <c r="X205" s="3" t="s">
        <v>60</v>
      </c>
    </row>
    <row r="206" spans="1:24" x14ac:dyDescent="0.2">
      <c r="A206" s="3" t="s">
        <v>54</v>
      </c>
      <c r="B206" s="3" t="s">
        <v>361</v>
      </c>
      <c r="D206" s="43" t="s">
        <v>108</v>
      </c>
      <c r="E206" s="3" t="s">
        <v>109</v>
      </c>
      <c r="F206" s="3" t="s">
        <v>110</v>
      </c>
      <c r="G206" s="7" t="s">
        <v>33</v>
      </c>
      <c r="I206" s="3" t="s">
        <v>22</v>
      </c>
      <c r="L206" s="3" t="s">
        <v>105</v>
      </c>
      <c r="M206" s="3" t="s">
        <v>48</v>
      </c>
      <c r="N206" s="26" t="s">
        <v>200</v>
      </c>
      <c r="O206" s="27">
        <v>57</v>
      </c>
      <c r="P206" s="28">
        <v>0</v>
      </c>
      <c r="T206" s="41" t="s">
        <v>113</v>
      </c>
      <c r="U206" s="41" t="s">
        <v>114</v>
      </c>
      <c r="V206" s="41" t="s">
        <v>115</v>
      </c>
      <c r="W206" s="41" t="s">
        <v>317</v>
      </c>
      <c r="X206" s="3" t="s">
        <v>60</v>
      </c>
    </row>
    <row r="207" spans="1:24" x14ac:dyDescent="0.2">
      <c r="A207" s="3" t="s">
        <v>54</v>
      </c>
      <c r="B207" s="3" t="s">
        <v>361</v>
      </c>
      <c r="D207" s="43" t="s">
        <v>108</v>
      </c>
      <c r="E207" s="3" t="s">
        <v>109</v>
      </c>
      <c r="F207" s="3" t="s">
        <v>110</v>
      </c>
      <c r="G207" s="7" t="s">
        <v>33</v>
      </c>
      <c r="I207" s="3" t="s">
        <v>22</v>
      </c>
      <c r="L207" s="3" t="s">
        <v>105</v>
      </c>
      <c r="M207" s="3" t="s">
        <v>46</v>
      </c>
      <c r="N207" s="26" t="s">
        <v>107</v>
      </c>
      <c r="O207" s="27">
        <v>11</v>
      </c>
      <c r="P207" s="28">
        <v>0</v>
      </c>
      <c r="T207" s="41" t="s">
        <v>113</v>
      </c>
      <c r="U207" s="41" t="s">
        <v>114</v>
      </c>
      <c r="V207" s="41" t="s">
        <v>115</v>
      </c>
      <c r="W207" s="41" t="s">
        <v>317</v>
      </c>
      <c r="X207" s="3" t="s">
        <v>60</v>
      </c>
    </row>
    <row r="208" spans="1:24" x14ac:dyDescent="0.2">
      <c r="A208" s="3" t="s">
        <v>54</v>
      </c>
      <c r="B208" s="3" t="s">
        <v>361</v>
      </c>
      <c r="D208" s="43" t="s">
        <v>108</v>
      </c>
      <c r="E208" s="3" t="s">
        <v>109</v>
      </c>
      <c r="F208" s="3" t="s">
        <v>110</v>
      </c>
      <c r="G208" s="7" t="s">
        <v>126</v>
      </c>
      <c r="I208" s="3" t="s">
        <v>22</v>
      </c>
      <c r="L208" s="3" t="s">
        <v>105</v>
      </c>
      <c r="M208" s="3" t="s">
        <v>48</v>
      </c>
      <c r="N208" s="26" t="s">
        <v>200</v>
      </c>
      <c r="O208" s="27">
        <v>74</v>
      </c>
      <c r="P208" s="28">
        <v>0</v>
      </c>
      <c r="T208" s="41" t="s">
        <v>113</v>
      </c>
      <c r="U208" s="41" t="s">
        <v>114</v>
      </c>
      <c r="V208" s="41" t="s">
        <v>115</v>
      </c>
      <c r="W208" s="41" t="s">
        <v>127</v>
      </c>
      <c r="X208" s="3" t="s">
        <v>60</v>
      </c>
    </row>
    <row r="209" spans="1:24" x14ac:dyDescent="0.2">
      <c r="A209" s="3" t="s">
        <v>54</v>
      </c>
      <c r="B209" s="3" t="s">
        <v>361</v>
      </c>
      <c r="D209" s="43" t="s">
        <v>108</v>
      </c>
      <c r="E209" s="3" t="s">
        <v>109</v>
      </c>
      <c r="F209" s="3" t="s">
        <v>110</v>
      </c>
      <c r="G209" s="7" t="s">
        <v>126</v>
      </c>
      <c r="I209" s="3" t="s">
        <v>22</v>
      </c>
      <c r="L209" s="3" t="s">
        <v>105</v>
      </c>
      <c r="M209" s="3" t="s">
        <v>46</v>
      </c>
      <c r="N209" s="26" t="s">
        <v>107</v>
      </c>
      <c r="O209" s="27">
        <v>23</v>
      </c>
      <c r="P209" s="28">
        <v>0</v>
      </c>
      <c r="T209" s="41" t="s">
        <v>113</v>
      </c>
      <c r="U209" s="41" t="s">
        <v>114</v>
      </c>
      <c r="V209" s="41" t="s">
        <v>115</v>
      </c>
      <c r="W209" s="41" t="s">
        <v>127</v>
      </c>
      <c r="X209" s="3" t="s">
        <v>60</v>
      </c>
    </row>
    <row r="210" spans="1:24" x14ac:dyDescent="0.2">
      <c r="A210" s="3" t="s">
        <v>54</v>
      </c>
      <c r="B210" s="3" t="s">
        <v>361</v>
      </c>
      <c r="D210" s="43" t="s">
        <v>108</v>
      </c>
      <c r="E210" s="3" t="s">
        <v>109</v>
      </c>
      <c r="F210" s="3" t="s">
        <v>110</v>
      </c>
      <c r="G210" s="7" t="s">
        <v>371</v>
      </c>
      <c r="I210" s="3" t="s">
        <v>22</v>
      </c>
      <c r="L210" s="3" t="s">
        <v>105</v>
      </c>
      <c r="M210" s="3" t="s">
        <v>48</v>
      </c>
      <c r="N210" s="26" t="s">
        <v>200</v>
      </c>
      <c r="O210" s="27">
        <v>17</v>
      </c>
      <c r="P210" s="28">
        <v>0</v>
      </c>
      <c r="T210" s="41" t="s">
        <v>113</v>
      </c>
      <c r="U210" s="41" t="s">
        <v>114</v>
      </c>
      <c r="V210" s="41" t="s">
        <v>115</v>
      </c>
      <c r="W210" s="41" t="s">
        <v>372</v>
      </c>
      <c r="X210" s="3" t="s">
        <v>60</v>
      </c>
    </row>
    <row r="211" spans="1:24" x14ac:dyDescent="0.2">
      <c r="A211" s="3" t="s">
        <v>54</v>
      </c>
      <c r="B211" s="3" t="s">
        <v>361</v>
      </c>
      <c r="D211" s="43" t="s">
        <v>108</v>
      </c>
      <c r="E211" s="3" t="s">
        <v>109</v>
      </c>
      <c r="F211" s="3" t="s">
        <v>110</v>
      </c>
      <c r="G211" s="7" t="s">
        <v>371</v>
      </c>
      <c r="I211" s="3" t="s">
        <v>22</v>
      </c>
      <c r="L211" s="3" t="s">
        <v>105</v>
      </c>
      <c r="M211" s="3" t="s">
        <v>46</v>
      </c>
      <c r="N211" s="26" t="s">
        <v>107</v>
      </c>
      <c r="O211" s="27">
        <v>8</v>
      </c>
      <c r="P211" s="28">
        <v>0</v>
      </c>
      <c r="T211" s="41" t="s">
        <v>113</v>
      </c>
      <c r="U211" s="41" t="s">
        <v>114</v>
      </c>
      <c r="V211" s="41" t="s">
        <v>115</v>
      </c>
      <c r="W211" s="41" t="s">
        <v>372</v>
      </c>
      <c r="X211" s="3" t="s">
        <v>60</v>
      </c>
    </row>
    <row r="212" spans="1:24" x14ac:dyDescent="0.2">
      <c r="A212" s="3" t="s">
        <v>54</v>
      </c>
      <c r="B212" s="3" t="s">
        <v>361</v>
      </c>
      <c r="D212" s="43" t="s">
        <v>108</v>
      </c>
      <c r="E212" s="3" t="s">
        <v>109</v>
      </c>
      <c r="F212" s="3" t="s">
        <v>110</v>
      </c>
      <c r="G212" s="7" t="s">
        <v>128</v>
      </c>
      <c r="I212" s="3" t="s">
        <v>22</v>
      </c>
      <c r="L212" s="3" t="s">
        <v>105</v>
      </c>
      <c r="M212" s="3" t="s">
        <v>48</v>
      </c>
      <c r="N212" s="26" t="s">
        <v>200</v>
      </c>
      <c r="O212" s="27">
        <v>25</v>
      </c>
      <c r="P212" s="28">
        <v>0</v>
      </c>
      <c r="T212" s="41" t="s">
        <v>113</v>
      </c>
      <c r="U212" s="41" t="s">
        <v>114</v>
      </c>
      <c r="V212" s="41" t="s">
        <v>115</v>
      </c>
      <c r="W212" s="41" t="s">
        <v>129</v>
      </c>
      <c r="X212" s="3" t="s">
        <v>60</v>
      </c>
    </row>
    <row r="213" spans="1:24" x14ac:dyDescent="0.2">
      <c r="A213" s="3" t="s">
        <v>54</v>
      </c>
      <c r="B213" s="3" t="s">
        <v>361</v>
      </c>
      <c r="D213" s="43" t="s">
        <v>108</v>
      </c>
      <c r="E213" s="3" t="s">
        <v>109</v>
      </c>
      <c r="F213" s="3" t="s">
        <v>110</v>
      </c>
      <c r="G213" s="7" t="s">
        <v>128</v>
      </c>
      <c r="I213" s="3" t="s">
        <v>22</v>
      </c>
      <c r="L213" s="3" t="s">
        <v>105</v>
      </c>
      <c r="M213" s="3" t="s">
        <v>46</v>
      </c>
      <c r="N213" s="26" t="s">
        <v>107</v>
      </c>
      <c r="O213" s="27">
        <v>6</v>
      </c>
      <c r="P213" s="28">
        <v>0</v>
      </c>
      <c r="T213" s="41" t="s">
        <v>113</v>
      </c>
      <c r="U213" s="41" t="s">
        <v>114</v>
      </c>
      <c r="V213" s="41" t="s">
        <v>115</v>
      </c>
      <c r="W213" s="41" t="s">
        <v>129</v>
      </c>
      <c r="X213" s="3" t="s">
        <v>60</v>
      </c>
    </row>
    <row r="214" spans="1:24" x14ac:dyDescent="0.2">
      <c r="A214" s="3" t="s">
        <v>54</v>
      </c>
      <c r="B214" s="3" t="s">
        <v>361</v>
      </c>
      <c r="D214" s="43" t="s">
        <v>108</v>
      </c>
      <c r="E214" s="3" t="s">
        <v>109</v>
      </c>
      <c r="F214" s="3" t="s">
        <v>110</v>
      </c>
      <c r="G214" s="7" t="s">
        <v>130</v>
      </c>
      <c r="I214" s="3" t="s">
        <v>22</v>
      </c>
      <c r="L214" s="3" t="s">
        <v>105</v>
      </c>
      <c r="M214" s="3" t="s">
        <v>48</v>
      </c>
      <c r="N214" s="26" t="s">
        <v>200</v>
      </c>
      <c r="O214" s="27">
        <v>17</v>
      </c>
      <c r="P214" s="28">
        <v>0</v>
      </c>
      <c r="T214" s="41" t="s">
        <v>113</v>
      </c>
      <c r="U214" s="41" t="s">
        <v>114</v>
      </c>
      <c r="V214" s="41" t="s">
        <v>115</v>
      </c>
      <c r="W214" s="41" t="s">
        <v>131</v>
      </c>
      <c r="X214" s="3" t="s">
        <v>60</v>
      </c>
    </row>
    <row r="215" spans="1:24" x14ac:dyDescent="0.2">
      <c r="A215" s="3" t="s">
        <v>54</v>
      </c>
      <c r="B215" s="3" t="s">
        <v>361</v>
      </c>
      <c r="D215" s="43" t="s">
        <v>108</v>
      </c>
      <c r="E215" s="3" t="s">
        <v>109</v>
      </c>
      <c r="F215" s="3" t="s">
        <v>110</v>
      </c>
      <c r="G215" s="7" t="s">
        <v>130</v>
      </c>
      <c r="I215" s="3" t="s">
        <v>22</v>
      </c>
      <c r="L215" s="3" t="s">
        <v>105</v>
      </c>
      <c r="M215" s="3" t="s">
        <v>46</v>
      </c>
      <c r="N215" s="26" t="s">
        <v>107</v>
      </c>
      <c r="O215" s="27">
        <v>4</v>
      </c>
      <c r="P215" s="28">
        <v>0</v>
      </c>
      <c r="T215" s="41" t="s">
        <v>113</v>
      </c>
      <c r="U215" s="41" t="s">
        <v>114</v>
      </c>
      <c r="V215" s="41" t="s">
        <v>115</v>
      </c>
      <c r="W215" s="41" t="s">
        <v>131</v>
      </c>
      <c r="X215" s="3" t="s">
        <v>60</v>
      </c>
    </row>
    <row r="216" spans="1:24" x14ac:dyDescent="0.2">
      <c r="A216" s="3" t="s">
        <v>54</v>
      </c>
      <c r="B216" s="3" t="s">
        <v>361</v>
      </c>
      <c r="D216" s="43" t="s">
        <v>108</v>
      </c>
      <c r="E216" s="3" t="s">
        <v>109</v>
      </c>
      <c r="F216" s="3" t="s">
        <v>110</v>
      </c>
      <c r="G216" s="7" t="s">
        <v>132</v>
      </c>
      <c r="I216" s="3" t="s">
        <v>22</v>
      </c>
      <c r="L216" s="3" t="s">
        <v>105</v>
      </c>
      <c r="M216" s="3" t="s">
        <v>48</v>
      </c>
      <c r="N216" s="26" t="s">
        <v>200</v>
      </c>
      <c r="O216" s="27">
        <v>23</v>
      </c>
      <c r="P216" s="28">
        <v>0</v>
      </c>
      <c r="T216" s="41" t="s">
        <v>113</v>
      </c>
      <c r="U216" s="41" t="s">
        <v>114</v>
      </c>
      <c r="V216" s="41" t="s">
        <v>115</v>
      </c>
      <c r="W216" s="41" t="s">
        <v>133</v>
      </c>
      <c r="X216" s="3" t="s">
        <v>60</v>
      </c>
    </row>
    <row r="217" spans="1:24" x14ac:dyDescent="0.2">
      <c r="A217" s="3" t="s">
        <v>54</v>
      </c>
      <c r="B217" s="3" t="s">
        <v>361</v>
      </c>
      <c r="D217" s="43" t="s">
        <v>108</v>
      </c>
      <c r="E217" s="3" t="s">
        <v>109</v>
      </c>
      <c r="F217" s="3" t="s">
        <v>110</v>
      </c>
      <c r="G217" s="7" t="s">
        <v>373</v>
      </c>
      <c r="I217" s="3" t="s">
        <v>22</v>
      </c>
      <c r="L217" s="3" t="s">
        <v>105</v>
      </c>
      <c r="M217" s="3" t="s">
        <v>48</v>
      </c>
      <c r="N217" s="26" t="s">
        <v>200</v>
      </c>
      <c r="O217" s="27">
        <v>77</v>
      </c>
      <c r="P217" s="28">
        <v>0</v>
      </c>
      <c r="T217" s="41" t="s">
        <v>113</v>
      </c>
      <c r="U217" s="41" t="s">
        <v>114</v>
      </c>
      <c r="V217" s="41" t="s">
        <v>115</v>
      </c>
      <c r="W217" s="41" t="s">
        <v>374</v>
      </c>
      <c r="X217" s="3" t="s">
        <v>60</v>
      </c>
    </row>
    <row r="218" spans="1:24" x14ac:dyDescent="0.2">
      <c r="A218" s="3" t="s">
        <v>54</v>
      </c>
      <c r="B218" s="3" t="s">
        <v>361</v>
      </c>
      <c r="D218" s="43" t="s">
        <v>108</v>
      </c>
      <c r="E218" s="3" t="s">
        <v>109</v>
      </c>
      <c r="F218" s="3" t="s">
        <v>110</v>
      </c>
      <c r="G218" s="7" t="s">
        <v>373</v>
      </c>
      <c r="I218" s="3" t="s">
        <v>22</v>
      </c>
      <c r="L218" s="3" t="s">
        <v>105</v>
      </c>
      <c r="M218" s="3" t="s">
        <v>46</v>
      </c>
      <c r="N218" s="26" t="s">
        <v>107</v>
      </c>
      <c r="O218" s="27">
        <v>6</v>
      </c>
      <c r="P218" s="28">
        <v>0</v>
      </c>
      <c r="T218" s="41" t="s">
        <v>113</v>
      </c>
      <c r="U218" s="41" t="s">
        <v>114</v>
      </c>
      <c r="V218" s="41" t="s">
        <v>115</v>
      </c>
      <c r="W218" s="41" t="s">
        <v>374</v>
      </c>
      <c r="X218" s="3" t="s">
        <v>60</v>
      </c>
    </row>
    <row r="219" spans="1:24" x14ac:dyDescent="0.2">
      <c r="A219" s="3" t="s">
        <v>54</v>
      </c>
      <c r="B219" s="3" t="s">
        <v>361</v>
      </c>
      <c r="D219" s="43" t="s">
        <v>108</v>
      </c>
      <c r="E219" s="3" t="s">
        <v>109</v>
      </c>
      <c r="F219" s="3" t="s">
        <v>110</v>
      </c>
      <c r="G219" s="7" t="s">
        <v>134</v>
      </c>
      <c r="I219" s="3" t="s">
        <v>22</v>
      </c>
      <c r="L219" s="3" t="s">
        <v>105</v>
      </c>
      <c r="M219" s="3" t="s">
        <v>48</v>
      </c>
      <c r="N219" s="26" t="s">
        <v>200</v>
      </c>
      <c r="O219" s="27">
        <v>115</v>
      </c>
      <c r="P219" s="28">
        <v>0</v>
      </c>
      <c r="T219" s="41" t="s">
        <v>113</v>
      </c>
      <c r="U219" s="41" t="s">
        <v>114</v>
      </c>
      <c r="V219" s="41" t="s">
        <v>115</v>
      </c>
      <c r="W219" s="41" t="s">
        <v>135</v>
      </c>
      <c r="X219" s="3" t="s">
        <v>60</v>
      </c>
    </row>
    <row r="220" spans="1:24" x14ac:dyDescent="0.2">
      <c r="A220" s="3" t="s">
        <v>54</v>
      </c>
      <c r="B220" s="3" t="s">
        <v>361</v>
      </c>
      <c r="D220" s="43" t="s">
        <v>108</v>
      </c>
      <c r="E220" s="3" t="s">
        <v>109</v>
      </c>
      <c r="F220" s="3" t="s">
        <v>110</v>
      </c>
      <c r="G220" s="7" t="s">
        <v>134</v>
      </c>
      <c r="I220" s="3" t="s">
        <v>22</v>
      </c>
      <c r="L220" s="3" t="s">
        <v>105</v>
      </c>
      <c r="M220" s="3" t="s">
        <v>46</v>
      </c>
      <c r="N220" s="26" t="s">
        <v>107</v>
      </c>
      <c r="O220" s="27">
        <v>8</v>
      </c>
      <c r="P220" s="28">
        <v>0</v>
      </c>
      <c r="T220" s="41" t="s">
        <v>113</v>
      </c>
      <c r="U220" s="41" t="s">
        <v>114</v>
      </c>
      <c r="V220" s="41" t="s">
        <v>115</v>
      </c>
      <c r="W220" s="41" t="s">
        <v>135</v>
      </c>
      <c r="X220" s="3" t="s">
        <v>60</v>
      </c>
    </row>
    <row r="221" spans="1:24" x14ac:dyDescent="0.2">
      <c r="A221" s="3" t="s">
        <v>54</v>
      </c>
      <c r="B221" s="3" t="s">
        <v>361</v>
      </c>
      <c r="D221" s="43" t="s">
        <v>108</v>
      </c>
      <c r="E221" s="3" t="s">
        <v>109</v>
      </c>
      <c r="F221" s="3" t="s">
        <v>110</v>
      </c>
      <c r="G221" s="7" t="s">
        <v>3</v>
      </c>
      <c r="I221" s="3" t="s">
        <v>22</v>
      </c>
      <c r="L221" s="3" t="s">
        <v>105</v>
      </c>
      <c r="M221" s="3" t="s">
        <v>48</v>
      </c>
      <c r="N221" s="26" t="s">
        <v>200</v>
      </c>
      <c r="O221" s="27">
        <v>12</v>
      </c>
      <c r="P221" s="28">
        <v>0</v>
      </c>
      <c r="T221" s="41" t="s">
        <v>113</v>
      </c>
      <c r="U221" s="41" t="s">
        <v>114</v>
      </c>
      <c r="V221" s="41" t="s">
        <v>115</v>
      </c>
      <c r="W221" s="41" t="s">
        <v>136</v>
      </c>
      <c r="X221" s="3" t="s">
        <v>60</v>
      </c>
    </row>
    <row r="222" spans="1:24" x14ac:dyDescent="0.2">
      <c r="A222" s="3" t="s">
        <v>54</v>
      </c>
      <c r="B222" s="3" t="s">
        <v>361</v>
      </c>
      <c r="D222" s="43" t="s">
        <v>108</v>
      </c>
      <c r="E222" s="3" t="s">
        <v>109</v>
      </c>
      <c r="F222" s="3" t="s">
        <v>110</v>
      </c>
      <c r="G222" s="7" t="s">
        <v>279</v>
      </c>
      <c r="I222" s="3" t="s">
        <v>22</v>
      </c>
      <c r="L222" s="3" t="s">
        <v>105</v>
      </c>
      <c r="M222" s="3" t="s">
        <v>48</v>
      </c>
      <c r="N222" s="26" t="s">
        <v>200</v>
      </c>
      <c r="O222" s="27">
        <v>117</v>
      </c>
      <c r="P222" s="28">
        <v>0</v>
      </c>
      <c r="T222" s="41" t="s">
        <v>113</v>
      </c>
      <c r="U222" s="41" t="s">
        <v>114</v>
      </c>
      <c r="V222" s="41" t="s">
        <v>115</v>
      </c>
      <c r="W222" s="41" t="s">
        <v>375</v>
      </c>
      <c r="X222" s="3" t="s">
        <v>60</v>
      </c>
    </row>
    <row r="223" spans="1:24" x14ac:dyDescent="0.2">
      <c r="A223" s="3" t="s">
        <v>54</v>
      </c>
      <c r="B223" s="3" t="s">
        <v>361</v>
      </c>
      <c r="D223" s="43" t="s">
        <v>108</v>
      </c>
      <c r="E223" s="3" t="s">
        <v>109</v>
      </c>
      <c r="F223" s="3" t="s">
        <v>110</v>
      </c>
      <c r="G223" s="7" t="s">
        <v>137</v>
      </c>
      <c r="I223" s="3" t="s">
        <v>22</v>
      </c>
      <c r="L223" s="3" t="s">
        <v>105</v>
      </c>
      <c r="M223" s="3" t="s">
        <v>48</v>
      </c>
      <c r="N223" s="26" t="s">
        <v>200</v>
      </c>
      <c r="O223" s="27">
        <v>57</v>
      </c>
      <c r="P223" s="28">
        <v>0</v>
      </c>
      <c r="T223" s="41" t="s">
        <v>113</v>
      </c>
      <c r="U223" s="41" t="s">
        <v>114</v>
      </c>
      <c r="V223" s="41" t="s">
        <v>115</v>
      </c>
      <c r="W223" s="41" t="s">
        <v>138</v>
      </c>
      <c r="X223" s="3" t="s">
        <v>60</v>
      </c>
    </row>
    <row r="224" spans="1:24" x14ac:dyDescent="0.2">
      <c r="A224" s="3" t="s">
        <v>54</v>
      </c>
      <c r="B224" s="3" t="s">
        <v>361</v>
      </c>
      <c r="D224" s="43" t="s">
        <v>108</v>
      </c>
      <c r="E224" s="3" t="s">
        <v>109</v>
      </c>
      <c r="F224" s="3" t="s">
        <v>110</v>
      </c>
      <c r="G224" s="7" t="s">
        <v>137</v>
      </c>
      <c r="I224" s="3" t="s">
        <v>22</v>
      </c>
      <c r="L224" s="3" t="s">
        <v>105</v>
      </c>
      <c r="M224" s="3" t="s">
        <v>46</v>
      </c>
      <c r="N224" s="26" t="s">
        <v>107</v>
      </c>
      <c r="O224" s="27">
        <v>3</v>
      </c>
      <c r="P224" s="28">
        <v>0</v>
      </c>
      <c r="T224" s="41" t="s">
        <v>113</v>
      </c>
      <c r="U224" s="41" t="s">
        <v>114</v>
      </c>
      <c r="V224" s="41" t="s">
        <v>115</v>
      </c>
      <c r="W224" s="41" t="s">
        <v>138</v>
      </c>
      <c r="X224" s="3" t="s">
        <v>60</v>
      </c>
    </row>
    <row r="225" spans="1:24" x14ac:dyDescent="0.2">
      <c r="A225" s="3" t="s">
        <v>54</v>
      </c>
      <c r="B225" s="3" t="s">
        <v>361</v>
      </c>
      <c r="D225" s="43" t="s">
        <v>108</v>
      </c>
      <c r="E225" s="3" t="s">
        <v>109</v>
      </c>
      <c r="F225" s="3" t="s">
        <v>110</v>
      </c>
      <c r="G225" s="7" t="s">
        <v>318</v>
      </c>
      <c r="I225" s="3" t="s">
        <v>22</v>
      </c>
      <c r="L225" s="3" t="s">
        <v>105</v>
      </c>
      <c r="M225" s="3" t="s">
        <v>48</v>
      </c>
      <c r="N225" s="26" t="s">
        <v>200</v>
      </c>
      <c r="O225" s="27">
        <v>31</v>
      </c>
      <c r="P225" s="28">
        <v>0</v>
      </c>
      <c r="T225" s="41" t="s">
        <v>113</v>
      </c>
      <c r="U225" s="41" t="s">
        <v>114</v>
      </c>
      <c r="V225" s="41" t="s">
        <v>115</v>
      </c>
      <c r="W225" s="41" t="s">
        <v>319</v>
      </c>
      <c r="X225" s="3" t="s">
        <v>60</v>
      </c>
    </row>
    <row r="226" spans="1:24" x14ac:dyDescent="0.2">
      <c r="A226" s="3" t="s">
        <v>54</v>
      </c>
      <c r="B226" s="3" t="s">
        <v>361</v>
      </c>
      <c r="D226" s="43" t="s">
        <v>108</v>
      </c>
      <c r="E226" s="3" t="s">
        <v>109</v>
      </c>
      <c r="F226" s="3" t="s">
        <v>110</v>
      </c>
      <c r="G226" s="7" t="s">
        <v>318</v>
      </c>
      <c r="I226" s="3" t="s">
        <v>22</v>
      </c>
      <c r="L226" s="3" t="s">
        <v>105</v>
      </c>
      <c r="M226" s="3" t="s">
        <v>46</v>
      </c>
      <c r="N226" s="26" t="s">
        <v>107</v>
      </c>
      <c r="O226" s="27">
        <v>5</v>
      </c>
      <c r="P226" s="28">
        <v>0</v>
      </c>
      <c r="T226" s="41" t="s">
        <v>113</v>
      </c>
      <c r="U226" s="41" t="s">
        <v>114</v>
      </c>
      <c r="V226" s="41" t="s">
        <v>115</v>
      </c>
      <c r="W226" s="41" t="s">
        <v>319</v>
      </c>
      <c r="X226" s="3" t="s">
        <v>60</v>
      </c>
    </row>
    <row r="227" spans="1:24" x14ac:dyDescent="0.2">
      <c r="A227" s="3" t="s">
        <v>54</v>
      </c>
      <c r="B227" s="3" t="s">
        <v>361</v>
      </c>
      <c r="D227" s="43" t="s">
        <v>108</v>
      </c>
      <c r="E227" s="3" t="s">
        <v>109</v>
      </c>
      <c r="F227" s="3" t="s">
        <v>110</v>
      </c>
      <c r="G227" s="7" t="s">
        <v>320</v>
      </c>
      <c r="I227" s="3" t="s">
        <v>22</v>
      </c>
      <c r="L227" s="3" t="s">
        <v>105</v>
      </c>
      <c r="M227" s="3" t="s">
        <v>48</v>
      </c>
      <c r="N227" s="26" t="s">
        <v>200</v>
      </c>
      <c r="O227" s="27">
        <v>41</v>
      </c>
      <c r="P227" s="28">
        <v>0</v>
      </c>
      <c r="T227" s="41" t="s">
        <v>113</v>
      </c>
      <c r="U227" s="41" t="s">
        <v>114</v>
      </c>
      <c r="V227" s="41" t="s">
        <v>115</v>
      </c>
      <c r="W227" s="41" t="s">
        <v>321</v>
      </c>
      <c r="X227" s="3" t="s">
        <v>60</v>
      </c>
    </row>
    <row r="228" spans="1:24" x14ac:dyDescent="0.2">
      <c r="A228" s="3" t="s">
        <v>54</v>
      </c>
      <c r="B228" s="3" t="s">
        <v>361</v>
      </c>
      <c r="D228" s="43" t="s">
        <v>108</v>
      </c>
      <c r="E228" s="3" t="s">
        <v>109</v>
      </c>
      <c r="F228" s="3" t="s">
        <v>110</v>
      </c>
      <c r="G228" s="7" t="s">
        <v>320</v>
      </c>
      <c r="I228" s="3" t="s">
        <v>22</v>
      </c>
      <c r="L228" s="3" t="s">
        <v>105</v>
      </c>
      <c r="M228" s="3" t="s">
        <v>46</v>
      </c>
      <c r="N228" s="26" t="s">
        <v>107</v>
      </c>
      <c r="O228" s="27">
        <v>6</v>
      </c>
      <c r="P228" s="28">
        <v>0</v>
      </c>
      <c r="T228" s="41" t="s">
        <v>113</v>
      </c>
      <c r="U228" s="41" t="s">
        <v>114</v>
      </c>
      <c r="V228" s="41" t="s">
        <v>115</v>
      </c>
      <c r="W228" s="41" t="s">
        <v>321</v>
      </c>
      <c r="X228" s="3" t="s">
        <v>60</v>
      </c>
    </row>
    <row r="229" spans="1:24" x14ac:dyDescent="0.2">
      <c r="A229" s="3" t="s">
        <v>54</v>
      </c>
      <c r="B229" s="3" t="s">
        <v>361</v>
      </c>
      <c r="D229" s="43" t="s">
        <v>108</v>
      </c>
      <c r="E229" s="3" t="s">
        <v>109</v>
      </c>
      <c r="F229" s="3" t="s">
        <v>110</v>
      </c>
      <c r="G229" s="7" t="s">
        <v>376</v>
      </c>
      <c r="I229" s="3" t="s">
        <v>22</v>
      </c>
      <c r="L229" s="3" t="s">
        <v>105</v>
      </c>
      <c r="M229" s="3" t="s">
        <v>48</v>
      </c>
      <c r="N229" s="26" t="s">
        <v>200</v>
      </c>
      <c r="O229" s="27">
        <v>36</v>
      </c>
      <c r="P229" s="28">
        <v>0</v>
      </c>
      <c r="T229" s="41" t="s">
        <v>113</v>
      </c>
      <c r="U229" s="41" t="s">
        <v>114</v>
      </c>
      <c r="V229" s="41" t="s">
        <v>115</v>
      </c>
      <c r="W229" s="41" t="s">
        <v>377</v>
      </c>
      <c r="X229" s="3" t="s">
        <v>60</v>
      </c>
    </row>
    <row r="230" spans="1:24" x14ac:dyDescent="0.2">
      <c r="A230" s="3" t="s">
        <v>54</v>
      </c>
      <c r="B230" s="3" t="s">
        <v>361</v>
      </c>
      <c r="D230" s="43" t="s">
        <v>108</v>
      </c>
      <c r="E230" s="3" t="s">
        <v>109</v>
      </c>
      <c r="F230" s="3" t="s">
        <v>110</v>
      </c>
      <c r="G230" s="7" t="s">
        <v>322</v>
      </c>
      <c r="I230" s="3" t="s">
        <v>22</v>
      </c>
      <c r="L230" s="3" t="s">
        <v>105</v>
      </c>
      <c r="M230" s="3" t="s">
        <v>48</v>
      </c>
      <c r="N230" s="26" t="s">
        <v>200</v>
      </c>
      <c r="O230" s="27">
        <v>33</v>
      </c>
      <c r="P230" s="28">
        <v>0</v>
      </c>
      <c r="T230" s="41" t="s">
        <v>113</v>
      </c>
      <c r="U230" s="41" t="s">
        <v>114</v>
      </c>
      <c r="V230" s="41" t="s">
        <v>115</v>
      </c>
      <c r="W230" s="41" t="s">
        <v>323</v>
      </c>
      <c r="X230" s="3" t="s">
        <v>60</v>
      </c>
    </row>
    <row r="231" spans="1:24" x14ac:dyDescent="0.2">
      <c r="A231" s="3" t="s">
        <v>54</v>
      </c>
      <c r="B231" s="3" t="s">
        <v>361</v>
      </c>
      <c r="D231" s="43" t="s">
        <v>108</v>
      </c>
      <c r="E231" s="3" t="s">
        <v>109</v>
      </c>
      <c r="F231" s="3" t="s">
        <v>110</v>
      </c>
      <c r="G231" s="7" t="s">
        <v>324</v>
      </c>
      <c r="I231" s="3" t="s">
        <v>22</v>
      </c>
      <c r="L231" s="3" t="s">
        <v>105</v>
      </c>
      <c r="M231" s="3" t="s">
        <v>48</v>
      </c>
      <c r="N231" s="26" t="s">
        <v>200</v>
      </c>
      <c r="O231" s="27">
        <v>55</v>
      </c>
      <c r="P231" s="28">
        <v>0</v>
      </c>
      <c r="T231" s="41" t="s">
        <v>113</v>
      </c>
      <c r="U231" s="41" t="s">
        <v>114</v>
      </c>
      <c r="V231" s="41" t="s">
        <v>115</v>
      </c>
      <c r="W231" s="41" t="s">
        <v>325</v>
      </c>
      <c r="X231" s="3" t="s">
        <v>60</v>
      </c>
    </row>
    <row r="232" spans="1:24" x14ac:dyDescent="0.2">
      <c r="A232" s="3" t="s">
        <v>54</v>
      </c>
      <c r="B232" s="3" t="s">
        <v>361</v>
      </c>
      <c r="D232" s="43" t="s">
        <v>108</v>
      </c>
      <c r="E232" s="3" t="s">
        <v>109</v>
      </c>
      <c r="F232" s="3" t="s">
        <v>110</v>
      </c>
      <c r="G232" s="7" t="s">
        <v>139</v>
      </c>
      <c r="I232" s="3" t="s">
        <v>22</v>
      </c>
      <c r="L232" s="3" t="s">
        <v>105</v>
      </c>
      <c r="M232" s="3" t="s">
        <v>48</v>
      </c>
      <c r="N232" s="26" t="s">
        <v>200</v>
      </c>
      <c r="O232" s="27">
        <v>43</v>
      </c>
      <c r="P232" s="28">
        <v>0</v>
      </c>
      <c r="T232" s="41" t="s">
        <v>113</v>
      </c>
      <c r="U232" s="41" t="s">
        <v>114</v>
      </c>
      <c r="V232" s="41" t="s">
        <v>115</v>
      </c>
      <c r="W232" s="41" t="s">
        <v>140</v>
      </c>
      <c r="X232" s="3" t="s">
        <v>60</v>
      </c>
    </row>
    <row r="233" spans="1:24" x14ac:dyDescent="0.2">
      <c r="A233" s="3" t="s">
        <v>54</v>
      </c>
      <c r="B233" s="3" t="s">
        <v>361</v>
      </c>
      <c r="D233" s="43" t="s">
        <v>108</v>
      </c>
      <c r="E233" s="3" t="s">
        <v>109</v>
      </c>
      <c r="F233" s="3" t="s">
        <v>110</v>
      </c>
      <c r="G233" s="7" t="s">
        <v>139</v>
      </c>
      <c r="I233" s="3" t="s">
        <v>22</v>
      </c>
      <c r="L233" s="3" t="s">
        <v>105</v>
      </c>
      <c r="M233" s="3" t="s">
        <v>46</v>
      </c>
      <c r="N233" s="26" t="s">
        <v>107</v>
      </c>
      <c r="O233" s="27">
        <v>15</v>
      </c>
      <c r="P233" s="28">
        <v>0</v>
      </c>
      <c r="T233" s="41" t="s">
        <v>113</v>
      </c>
      <c r="U233" s="41" t="s">
        <v>114</v>
      </c>
      <c r="V233" s="41" t="s">
        <v>115</v>
      </c>
      <c r="W233" s="41" t="s">
        <v>140</v>
      </c>
      <c r="X233" s="3" t="s">
        <v>60</v>
      </c>
    </row>
    <row r="234" spans="1:24" x14ac:dyDescent="0.2">
      <c r="A234" s="3" t="s">
        <v>54</v>
      </c>
      <c r="B234" s="3" t="s">
        <v>378</v>
      </c>
      <c r="D234" s="43" t="s">
        <v>108</v>
      </c>
      <c r="E234" s="3" t="s">
        <v>109</v>
      </c>
      <c r="F234" s="3" t="s">
        <v>379</v>
      </c>
      <c r="G234" s="7" t="s">
        <v>380</v>
      </c>
      <c r="I234" s="3" t="s">
        <v>22</v>
      </c>
      <c r="L234" s="3" t="s">
        <v>105</v>
      </c>
      <c r="M234" s="3" t="s">
        <v>46</v>
      </c>
      <c r="N234" s="26" t="s">
        <v>107</v>
      </c>
      <c r="O234" s="27">
        <v>29</v>
      </c>
      <c r="P234" s="28">
        <v>0</v>
      </c>
      <c r="T234" s="41" t="s">
        <v>113</v>
      </c>
      <c r="U234" s="41" t="s">
        <v>114</v>
      </c>
      <c r="V234" s="41" t="s">
        <v>381</v>
      </c>
      <c r="W234" s="41" t="s">
        <v>382</v>
      </c>
      <c r="X234" s="3" t="s">
        <v>383</v>
      </c>
    </row>
    <row r="235" spans="1:24" x14ac:dyDescent="0.2">
      <c r="A235" s="3" t="s">
        <v>54</v>
      </c>
      <c r="B235" s="3" t="s">
        <v>378</v>
      </c>
      <c r="D235" s="43" t="s">
        <v>108</v>
      </c>
      <c r="E235" s="3" t="s">
        <v>109</v>
      </c>
      <c r="F235" s="3" t="s">
        <v>379</v>
      </c>
      <c r="G235" s="7" t="s">
        <v>384</v>
      </c>
      <c r="I235" s="3" t="s">
        <v>22</v>
      </c>
      <c r="L235" s="3" t="s">
        <v>105</v>
      </c>
      <c r="M235" s="3" t="s">
        <v>46</v>
      </c>
      <c r="N235" s="26" t="s">
        <v>107</v>
      </c>
      <c r="O235" s="27">
        <v>9</v>
      </c>
      <c r="P235" s="28">
        <v>0</v>
      </c>
      <c r="T235" s="41" t="s">
        <v>113</v>
      </c>
      <c r="U235" s="41" t="s">
        <v>114</v>
      </c>
      <c r="V235" s="41" t="s">
        <v>381</v>
      </c>
      <c r="W235" s="41" t="s">
        <v>385</v>
      </c>
      <c r="X235" s="3" t="s">
        <v>383</v>
      </c>
    </row>
    <row r="236" spans="1:24" x14ac:dyDescent="0.2">
      <c r="A236" s="3" t="s">
        <v>54</v>
      </c>
      <c r="B236" s="3" t="s">
        <v>378</v>
      </c>
      <c r="D236" s="43" t="s">
        <v>108</v>
      </c>
      <c r="E236" s="3" t="s">
        <v>109</v>
      </c>
      <c r="F236" s="3" t="s">
        <v>379</v>
      </c>
      <c r="G236" s="7" t="s">
        <v>386</v>
      </c>
      <c r="I236" s="3" t="s">
        <v>22</v>
      </c>
      <c r="L236" s="3" t="s">
        <v>105</v>
      </c>
      <c r="M236" s="3" t="s">
        <v>46</v>
      </c>
      <c r="N236" s="26" t="s">
        <v>107</v>
      </c>
      <c r="O236" s="27">
        <v>4</v>
      </c>
      <c r="P236" s="28">
        <v>0</v>
      </c>
      <c r="T236" s="41" t="s">
        <v>113</v>
      </c>
      <c r="U236" s="41" t="s">
        <v>114</v>
      </c>
      <c r="V236" s="41" t="s">
        <v>381</v>
      </c>
      <c r="W236" s="41" t="s">
        <v>387</v>
      </c>
      <c r="X236" s="3" t="s">
        <v>383</v>
      </c>
    </row>
    <row r="237" spans="1:24" x14ac:dyDescent="0.2">
      <c r="A237" s="3" t="s">
        <v>54</v>
      </c>
      <c r="B237" s="3" t="s">
        <v>378</v>
      </c>
      <c r="D237" s="43" t="s">
        <v>108</v>
      </c>
      <c r="E237" s="3" t="s">
        <v>109</v>
      </c>
      <c r="F237" s="3" t="s">
        <v>379</v>
      </c>
      <c r="G237" s="7" t="s">
        <v>388</v>
      </c>
      <c r="I237" s="3" t="s">
        <v>22</v>
      </c>
      <c r="L237" s="3" t="s">
        <v>105</v>
      </c>
      <c r="M237" s="3" t="s">
        <v>46</v>
      </c>
      <c r="N237" s="26" t="s">
        <v>107</v>
      </c>
      <c r="O237" s="27">
        <v>20</v>
      </c>
      <c r="P237" s="28">
        <v>0</v>
      </c>
      <c r="T237" s="41" t="s">
        <v>113</v>
      </c>
      <c r="U237" s="41" t="s">
        <v>114</v>
      </c>
      <c r="V237" s="41" t="s">
        <v>381</v>
      </c>
      <c r="W237" s="41" t="s">
        <v>389</v>
      </c>
      <c r="X237" s="3" t="s">
        <v>383</v>
      </c>
    </row>
    <row r="238" spans="1:24" x14ac:dyDescent="0.2">
      <c r="A238" s="3" t="s">
        <v>54</v>
      </c>
      <c r="B238" s="3" t="s">
        <v>378</v>
      </c>
      <c r="D238" s="43" t="s">
        <v>108</v>
      </c>
      <c r="E238" s="3" t="s">
        <v>109</v>
      </c>
      <c r="F238" s="3" t="s">
        <v>379</v>
      </c>
      <c r="G238" s="7" t="s">
        <v>29</v>
      </c>
      <c r="I238" s="3" t="s">
        <v>22</v>
      </c>
      <c r="L238" s="3" t="s">
        <v>105</v>
      </c>
      <c r="M238" s="3" t="s">
        <v>46</v>
      </c>
      <c r="N238" s="26" t="s">
        <v>107</v>
      </c>
      <c r="O238" s="27">
        <v>8</v>
      </c>
      <c r="P238" s="28">
        <v>0</v>
      </c>
      <c r="T238" s="41" t="s">
        <v>113</v>
      </c>
      <c r="U238" s="41" t="s">
        <v>114</v>
      </c>
      <c r="V238" s="41" t="s">
        <v>381</v>
      </c>
      <c r="W238" s="41" t="s">
        <v>390</v>
      </c>
      <c r="X238" s="3" t="s">
        <v>383</v>
      </c>
    </row>
    <row r="239" spans="1:24" x14ac:dyDescent="0.2">
      <c r="A239" s="3" t="s">
        <v>54</v>
      </c>
      <c r="B239" s="3" t="s">
        <v>378</v>
      </c>
      <c r="D239" s="43" t="s">
        <v>108</v>
      </c>
      <c r="E239" s="3" t="s">
        <v>109</v>
      </c>
      <c r="F239" s="3" t="s">
        <v>379</v>
      </c>
      <c r="G239" s="7" t="s">
        <v>391</v>
      </c>
      <c r="I239" s="3" t="s">
        <v>22</v>
      </c>
      <c r="L239" s="3" t="s">
        <v>105</v>
      </c>
      <c r="M239" s="3" t="s">
        <v>46</v>
      </c>
      <c r="N239" s="26" t="s">
        <v>107</v>
      </c>
      <c r="O239" s="27">
        <v>21</v>
      </c>
      <c r="P239" s="28">
        <v>0</v>
      </c>
      <c r="T239" s="41" t="s">
        <v>113</v>
      </c>
      <c r="U239" s="41" t="s">
        <v>114</v>
      </c>
      <c r="V239" s="41" t="s">
        <v>381</v>
      </c>
      <c r="W239" s="41" t="s">
        <v>392</v>
      </c>
      <c r="X239" s="3" t="s">
        <v>383</v>
      </c>
    </row>
    <row r="240" spans="1:24" x14ac:dyDescent="0.2">
      <c r="A240" s="3" t="s">
        <v>54</v>
      </c>
      <c r="B240" s="3" t="s">
        <v>378</v>
      </c>
      <c r="D240" s="43" t="s">
        <v>108</v>
      </c>
      <c r="E240" s="3" t="s">
        <v>109</v>
      </c>
      <c r="F240" s="3" t="s">
        <v>379</v>
      </c>
      <c r="G240" s="7" t="s">
        <v>393</v>
      </c>
      <c r="I240" s="3" t="s">
        <v>22</v>
      </c>
      <c r="L240" s="3" t="s">
        <v>105</v>
      </c>
      <c r="M240" s="3" t="s">
        <v>46</v>
      </c>
      <c r="N240" s="26" t="s">
        <v>107</v>
      </c>
      <c r="O240" s="27">
        <v>9</v>
      </c>
      <c r="P240" s="28">
        <v>0</v>
      </c>
      <c r="T240" s="41" t="s">
        <v>113</v>
      </c>
      <c r="U240" s="41" t="s">
        <v>114</v>
      </c>
      <c r="V240" s="41" t="s">
        <v>381</v>
      </c>
      <c r="W240" s="41" t="s">
        <v>394</v>
      </c>
      <c r="X240" s="3" t="s">
        <v>383</v>
      </c>
    </row>
    <row r="241" spans="1:24" x14ac:dyDescent="0.2">
      <c r="A241" s="3" t="s">
        <v>54</v>
      </c>
      <c r="B241" s="3" t="s">
        <v>378</v>
      </c>
      <c r="D241" s="43" t="s">
        <v>108</v>
      </c>
      <c r="E241" s="3" t="s">
        <v>109</v>
      </c>
      <c r="F241" s="3" t="s">
        <v>379</v>
      </c>
      <c r="G241" s="7" t="s">
        <v>30</v>
      </c>
      <c r="I241" s="3" t="s">
        <v>22</v>
      </c>
      <c r="L241" s="3" t="s">
        <v>105</v>
      </c>
      <c r="M241" s="3" t="s">
        <v>46</v>
      </c>
      <c r="N241" s="26" t="s">
        <v>107</v>
      </c>
      <c r="O241" s="27">
        <v>16</v>
      </c>
      <c r="P241" s="28">
        <v>0</v>
      </c>
      <c r="T241" s="41" t="s">
        <v>113</v>
      </c>
      <c r="U241" s="41" t="s">
        <v>114</v>
      </c>
      <c r="V241" s="41" t="s">
        <v>381</v>
      </c>
      <c r="W241" s="41" t="s">
        <v>395</v>
      </c>
      <c r="X241" s="3" t="s">
        <v>383</v>
      </c>
    </row>
    <row r="242" spans="1:24" x14ac:dyDescent="0.2">
      <c r="A242" s="3" t="s">
        <v>54</v>
      </c>
      <c r="B242" s="3" t="s">
        <v>378</v>
      </c>
      <c r="D242" s="43" t="s">
        <v>108</v>
      </c>
      <c r="E242" s="3" t="s">
        <v>109</v>
      </c>
      <c r="F242" s="3" t="s">
        <v>379</v>
      </c>
      <c r="G242" s="7" t="s">
        <v>396</v>
      </c>
      <c r="I242" s="3" t="s">
        <v>22</v>
      </c>
      <c r="L242" s="3" t="s">
        <v>105</v>
      </c>
      <c r="M242" s="3" t="s">
        <v>46</v>
      </c>
      <c r="N242" s="26" t="s">
        <v>107</v>
      </c>
      <c r="O242" s="27">
        <v>7</v>
      </c>
      <c r="P242" s="28">
        <v>0</v>
      </c>
      <c r="T242" s="41" t="s">
        <v>113</v>
      </c>
      <c r="U242" s="41" t="s">
        <v>114</v>
      </c>
      <c r="V242" s="41" t="s">
        <v>381</v>
      </c>
      <c r="W242" s="41" t="s">
        <v>397</v>
      </c>
      <c r="X242" s="3" t="s">
        <v>383</v>
      </c>
    </row>
    <row r="243" spans="1:24" x14ac:dyDescent="0.2">
      <c r="A243" s="3" t="s">
        <v>54</v>
      </c>
      <c r="B243" s="3" t="s">
        <v>378</v>
      </c>
      <c r="D243" s="43" t="s">
        <v>108</v>
      </c>
      <c r="E243" s="3" t="s">
        <v>109</v>
      </c>
      <c r="F243" s="3" t="s">
        <v>379</v>
      </c>
      <c r="G243" s="7" t="s">
        <v>398</v>
      </c>
      <c r="I243" s="3" t="s">
        <v>22</v>
      </c>
      <c r="L243" s="3" t="s">
        <v>105</v>
      </c>
      <c r="M243" s="3" t="s">
        <v>46</v>
      </c>
      <c r="N243" s="26" t="s">
        <v>107</v>
      </c>
      <c r="O243" s="27">
        <v>19</v>
      </c>
      <c r="P243" s="28">
        <v>0</v>
      </c>
      <c r="T243" s="41" t="s">
        <v>113</v>
      </c>
      <c r="U243" s="41" t="s">
        <v>114</v>
      </c>
      <c r="V243" s="41" t="s">
        <v>381</v>
      </c>
      <c r="W243" s="41" t="s">
        <v>399</v>
      </c>
      <c r="X243" s="3" t="s">
        <v>383</v>
      </c>
    </row>
    <row r="244" spans="1:24" x14ac:dyDescent="0.2">
      <c r="A244" s="3" t="s">
        <v>54</v>
      </c>
      <c r="B244" s="3" t="s">
        <v>378</v>
      </c>
      <c r="D244" s="43" t="s">
        <v>108</v>
      </c>
      <c r="E244" s="3" t="s">
        <v>109</v>
      </c>
      <c r="F244" s="3" t="s">
        <v>379</v>
      </c>
      <c r="G244" s="7" t="s">
        <v>400</v>
      </c>
      <c r="I244" s="3" t="s">
        <v>22</v>
      </c>
      <c r="L244" s="3" t="s">
        <v>105</v>
      </c>
      <c r="M244" s="3" t="s">
        <v>46</v>
      </c>
      <c r="N244" s="26" t="s">
        <v>107</v>
      </c>
      <c r="O244" s="27">
        <v>17</v>
      </c>
      <c r="P244" s="28">
        <v>0</v>
      </c>
      <c r="T244" s="41" t="s">
        <v>113</v>
      </c>
      <c r="U244" s="41" t="s">
        <v>114</v>
      </c>
      <c r="V244" s="41" t="s">
        <v>381</v>
      </c>
      <c r="W244" s="41" t="s">
        <v>401</v>
      </c>
      <c r="X244" s="3" t="s">
        <v>383</v>
      </c>
    </row>
    <row r="245" spans="1:24" x14ac:dyDescent="0.2">
      <c r="A245" s="3" t="s">
        <v>54</v>
      </c>
      <c r="B245" s="3" t="s">
        <v>402</v>
      </c>
      <c r="D245" s="43" t="s">
        <v>108</v>
      </c>
      <c r="E245" s="3" t="s">
        <v>109</v>
      </c>
      <c r="F245" s="3" t="s">
        <v>209</v>
      </c>
      <c r="G245" s="7" t="s">
        <v>242</v>
      </c>
      <c r="I245" s="3" t="s">
        <v>22</v>
      </c>
      <c r="L245" s="3" t="s">
        <v>105</v>
      </c>
      <c r="M245" s="3" t="s">
        <v>48</v>
      </c>
      <c r="N245" s="26" t="s">
        <v>200</v>
      </c>
      <c r="O245" s="27">
        <v>41</v>
      </c>
      <c r="P245" s="28">
        <v>0</v>
      </c>
      <c r="T245" s="41" t="s">
        <v>113</v>
      </c>
      <c r="U245" s="41" t="s">
        <v>114</v>
      </c>
      <c r="V245" s="41" t="s">
        <v>211</v>
      </c>
      <c r="W245" s="41" t="s">
        <v>243</v>
      </c>
      <c r="X245" s="3" t="s">
        <v>403</v>
      </c>
    </row>
    <row r="246" spans="1:24" x14ac:dyDescent="0.2">
      <c r="A246" s="3" t="s">
        <v>54</v>
      </c>
      <c r="B246" s="3" t="s">
        <v>402</v>
      </c>
      <c r="D246" s="43" t="s">
        <v>108</v>
      </c>
      <c r="E246" s="3" t="s">
        <v>109</v>
      </c>
      <c r="F246" s="3" t="s">
        <v>209</v>
      </c>
      <c r="G246" s="7" t="s">
        <v>244</v>
      </c>
      <c r="I246" s="3" t="s">
        <v>22</v>
      </c>
      <c r="L246" s="3" t="s">
        <v>105</v>
      </c>
      <c r="M246" s="3" t="s">
        <v>48</v>
      </c>
      <c r="N246" s="26" t="s">
        <v>200</v>
      </c>
      <c r="O246" s="27">
        <v>61</v>
      </c>
      <c r="P246" s="28">
        <v>0</v>
      </c>
      <c r="T246" s="41" t="s">
        <v>113</v>
      </c>
      <c r="U246" s="41" t="s">
        <v>114</v>
      </c>
      <c r="V246" s="41" t="s">
        <v>211</v>
      </c>
      <c r="W246" s="41" t="s">
        <v>245</v>
      </c>
      <c r="X246" s="3" t="s">
        <v>403</v>
      </c>
    </row>
    <row r="247" spans="1:24" x14ac:dyDescent="0.2">
      <c r="A247" s="3" t="s">
        <v>54</v>
      </c>
      <c r="B247" s="3" t="s">
        <v>402</v>
      </c>
      <c r="D247" s="43" t="s">
        <v>108</v>
      </c>
      <c r="E247" s="3" t="s">
        <v>109</v>
      </c>
      <c r="F247" s="3" t="s">
        <v>209</v>
      </c>
      <c r="G247" s="7" t="s">
        <v>246</v>
      </c>
      <c r="I247" s="3" t="s">
        <v>22</v>
      </c>
      <c r="L247" s="3" t="s">
        <v>105</v>
      </c>
      <c r="M247" s="3" t="s">
        <v>48</v>
      </c>
      <c r="N247" s="26" t="s">
        <v>200</v>
      </c>
      <c r="O247" s="27">
        <v>42</v>
      </c>
      <c r="P247" s="28">
        <v>0</v>
      </c>
      <c r="T247" s="41" t="s">
        <v>113</v>
      </c>
      <c r="U247" s="41" t="s">
        <v>114</v>
      </c>
      <c r="V247" s="41" t="s">
        <v>211</v>
      </c>
      <c r="W247" s="41" t="s">
        <v>247</v>
      </c>
      <c r="X247" s="3" t="s">
        <v>403</v>
      </c>
    </row>
    <row r="248" spans="1:24" x14ac:dyDescent="0.2">
      <c r="A248" s="3" t="s">
        <v>54</v>
      </c>
      <c r="B248" s="3" t="s">
        <v>402</v>
      </c>
      <c r="D248" s="43" t="s">
        <v>108</v>
      </c>
      <c r="E248" s="3" t="s">
        <v>109</v>
      </c>
      <c r="F248" s="3" t="s">
        <v>209</v>
      </c>
      <c r="G248" s="7" t="s">
        <v>248</v>
      </c>
      <c r="I248" s="3" t="s">
        <v>22</v>
      </c>
      <c r="L248" s="3" t="s">
        <v>105</v>
      </c>
      <c r="M248" s="3" t="s">
        <v>48</v>
      </c>
      <c r="N248" s="26" t="s">
        <v>200</v>
      </c>
      <c r="O248" s="27">
        <v>22</v>
      </c>
      <c r="P248" s="28">
        <v>0</v>
      </c>
      <c r="T248" s="41" t="s">
        <v>113</v>
      </c>
      <c r="U248" s="41" t="s">
        <v>114</v>
      </c>
      <c r="V248" s="41" t="s">
        <v>211</v>
      </c>
      <c r="W248" s="41" t="s">
        <v>249</v>
      </c>
      <c r="X248" s="3" t="s">
        <v>403</v>
      </c>
    </row>
    <row r="249" spans="1:24" x14ac:dyDescent="0.2">
      <c r="A249" s="3" t="s">
        <v>54</v>
      </c>
      <c r="B249" s="3" t="s">
        <v>402</v>
      </c>
      <c r="D249" s="43" t="s">
        <v>108</v>
      </c>
      <c r="E249" s="3" t="s">
        <v>109</v>
      </c>
      <c r="F249" s="3" t="s">
        <v>209</v>
      </c>
      <c r="G249" s="7" t="s">
        <v>250</v>
      </c>
      <c r="I249" s="3" t="s">
        <v>22</v>
      </c>
      <c r="L249" s="3" t="s">
        <v>105</v>
      </c>
      <c r="M249" s="3" t="s">
        <v>48</v>
      </c>
      <c r="N249" s="26" t="s">
        <v>200</v>
      </c>
      <c r="O249" s="27">
        <v>25</v>
      </c>
      <c r="P249" s="28">
        <v>0</v>
      </c>
      <c r="T249" s="41" t="s">
        <v>113</v>
      </c>
      <c r="U249" s="41" t="s">
        <v>114</v>
      </c>
      <c r="V249" s="41" t="s">
        <v>211</v>
      </c>
      <c r="W249" s="41" t="s">
        <v>251</v>
      </c>
      <c r="X249" s="3" t="s">
        <v>403</v>
      </c>
    </row>
    <row r="250" spans="1:24" x14ac:dyDescent="0.2">
      <c r="A250" s="3" t="s">
        <v>54</v>
      </c>
      <c r="B250" s="3" t="s">
        <v>402</v>
      </c>
      <c r="D250" s="43" t="s">
        <v>108</v>
      </c>
      <c r="E250" s="3" t="s">
        <v>109</v>
      </c>
      <c r="F250" s="3" t="s">
        <v>209</v>
      </c>
      <c r="G250" s="7" t="s">
        <v>252</v>
      </c>
      <c r="I250" s="3" t="s">
        <v>22</v>
      </c>
      <c r="L250" s="3" t="s">
        <v>105</v>
      </c>
      <c r="M250" s="3" t="s">
        <v>48</v>
      </c>
      <c r="N250" s="26" t="s">
        <v>200</v>
      </c>
      <c r="O250" s="27">
        <v>53</v>
      </c>
      <c r="P250" s="28">
        <v>0</v>
      </c>
      <c r="T250" s="41" t="s">
        <v>113</v>
      </c>
      <c r="U250" s="41" t="s">
        <v>114</v>
      </c>
      <c r="V250" s="41" t="s">
        <v>211</v>
      </c>
      <c r="W250" s="41" t="s">
        <v>253</v>
      </c>
      <c r="X250" s="3" t="s">
        <v>403</v>
      </c>
    </row>
    <row r="251" spans="1:24" x14ac:dyDescent="0.2">
      <c r="A251" s="3" t="s">
        <v>54</v>
      </c>
      <c r="B251" s="3" t="s">
        <v>402</v>
      </c>
      <c r="D251" s="43" t="s">
        <v>108</v>
      </c>
      <c r="E251" s="3" t="s">
        <v>109</v>
      </c>
      <c r="F251" s="3" t="s">
        <v>209</v>
      </c>
      <c r="G251" s="7" t="s">
        <v>254</v>
      </c>
      <c r="I251" s="3" t="s">
        <v>22</v>
      </c>
      <c r="L251" s="3" t="s">
        <v>105</v>
      </c>
      <c r="M251" s="3" t="s">
        <v>48</v>
      </c>
      <c r="N251" s="26" t="s">
        <v>200</v>
      </c>
      <c r="O251" s="27">
        <v>16</v>
      </c>
      <c r="P251" s="28">
        <v>0</v>
      </c>
      <c r="T251" s="41" t="s">
        <v>113</v>
      </c>
      <c r="U251" s="41" t="s">
        <v>114</v>
      </c>
      <c r="V251" s="41" t="s">
        <v>211</v>
      </c>
      <c r="W251" s="41" t="s">
        <v>255</v>
      </c>
      <c r="X251" s="3" t="s">
        <v>403</v>
      </c>
    </row>
    <row r="252" spans="1:24" x14ac:dyDescent="0.2">
      <c r="A252" s="3" t="s">
        <v>54</v>
      </c>
      <c r="B252" s="3" t="s">
        <v>402</v>
      </c>
      <c r="D252" s="43" t="s">
        <v>108</v>
      </c>
      <c r="E252" s="3" t="s">
        <v>109</v>
      </c>
      <c r="F252" s="3" t="s">
        <v>209</v>
      </c>
      <c r="G252" s="7" t="s">
        <v>256</v>
      </c>
      <c r="I252" s="3" t="s">
        <v>22</v>
      </c>
      <c r="L252" s="3" t="s">
        <v>105</v>
      </c>
      <c r="M252" s="3" t="s">
        <v>48</v>
      </c>
      <c r="N252" s="26" t="s">
        <v>200</v>
      </c>
      <c r="O252" s="27">
        <v>15</v>
      </c>
      <c r="P252" s="28">
        <v>0</v>
      </c>
      <c r="T252" s="41" t="s">
        <v>113</v>
      </c>
      <c r="U252" s="41" t="s">
        <v>114</v>
      </c>
      <c r="V252" s="41" t="s">
        <v>211</v>
      </c>
      <c r="W252" s="41" t="s">
        <v>257</v>
      </c>
      <c r="X252" s="3" t="s">
        <v>403</v>
      </c>
    </row>
    <row r="253" spans="1:24" x14ac:dyDescent="0.2">
      <c r="A253" s="3" t="s">
        <v>54</v>
      </c>
      <c r="B253" s="3" t="s">
        <v>402</v>
      </c>
      <c r="D253" s="43" t="s">
        <v>108</v>
      </c>
      <c r="E253" s="3" t="s">
        <v>109</v>
      </c>
      <c r="F253" s="3" t="s">
        <v>209</v>
      </c>
      <c r="G253" s="7" t="s">
        <v>42</v>
      </c>
      <c r="I253" s="3" t="s">
        <v>22</v>
      </c>
      <c r="L253" s="3" t="s">
        <v>105</v>
      </c>
      <c r="M253" s="3" t="s">
        <v>48</v>
      </c>
      <c r="N253" s="26" t="s">
        <v>200</v>
      </c>
      <c r="O253" s="27">
        <v>112</v>
      </c>
      <c r="P253" s="28">
        <v>0</v>
      </c>
      <c r="T253" s="41" t="s">
        <v>113</v>
      </c>
      <c r="U253" s="41" t="s">
        <v>114</v>
      </c>
      <c r="V253" s="41" t="s">
        <v>211</v>
      </c>
      <c r="W253" s="41" t="s">
        <v>258</v>
      </c>
      <c r="X253" s="3" t="s">
        <v>403</v>
      </c>
    </row>
    <row r="254" spans="1:24" x14ac:dyDescent="0.2">
      <c r="A254" s="3" t="s">
        <v>54</v>
      </c>
      <c r="B254" s="3" t="s">
        <v>378</v>
      </c>
      <c r="D254" s="43" t="s">
        <v>108</v>
      </c>
      <c r="E254" s="3" t="s">
        <v>109</v>
      </c>
      <c r="F254" s="3" t="s">
        <v>209</v>
      </c>
      <c r="G254" s="7" t="s">
        <v>42</v>
      </c>
      <c r="I254" s="3" t="s">
        <v>22</v>
      </c>
      <c r="L254" s="3" t="s">
        <v>105</v>
      </c>
      <c r="M254" s="3" t="s">
        <v>46</v>
      </c>
      <c r="N254" s="26" t="s">
        <v>107</v>
      </c>
      <c r="O254" s="27">
        <v>8</v>
      </c>
      <c r="P254" s="28">
        <v>0</v>
      </c>
      <c r="T254" s="41" t="s">
        <v>113</v>
      </c>
      <c r="U254" s="41" t="s">
        <v>114</v>
      </c>
      <c r="V254" s="41" t="s">
        <v>211</v>
      </c>
      <c r="W254" s="41" t="s">
        <v>258</v>
      </c>
      <c r="X254" s="3" t="s">
        <v>383</v>
      </c>
    </row>
    <row r="255" spans="1:24" x14ac:dyDescent="0.2">
      <c r="A255" s="3" t="s">
        <v>54</v>
      </c>
      <c r="B255" s="3" t="s">
        <v>402</v>
      </c>
      <c r="D255" s="43" t="s">
        <v>108</v>
      </c>
      <c r="E255" s="3" t="s">
        <v>109</v>
      </c>
      <c r="F255" s="3" t="s">
        <v>209</v>
      </c>
      <c r="G255" s="7" t="s">
        <v>259</v>
      </c>
      <c r="I255" s="3" t="s">
        <v>22</v>
      </c>
      <c r="L255" s="3" t="s">
        <v>105</v>
      </c>
      <c r="M255" s="3" t="s">
        <v>48</v>
      </c>
      <c r="N255" s="26" t="s">
        <v>200</v>
      </c>
      <c r="O255" s="27">
        <v>38</v>
      </c>
      <c r="P255" s="28">
        <v>0</v>
      </c>
      <c r="T255" s="41" t="s">
        <v>113</v>
      </c>
      <c r="U255" s="41" t="s">
        <v>114</v>
      </c>
      <c r="V255" s="41" t="s">
        <v>211</v>
      </c>
      <c r="W255" s="41" t="s">
        <v>260</v>
      </c>
      <c r="X255" s="3" t="s">
        <v>403</v>
      </c>
    </row>
    <row r="256" spans="1:24" x14ac:dyDescent="0.2">
      <c r="A256" s="3" t="s">
        <v>54</v>
      </c>
      <c r="B256" s="3" t="s">
        <v>378</v>
      </c>
      <c r="D256" s="43" t="s">
        <v>108</v>
      </c>
      <c r="E256" s="3" t="s">
        <v>109</v>
      </c>
      <c r="F256" s="3" t="s">
        <v>209</v>
      </c>
      <c r="G256" s="7" t="s">
        <v>259</v>
      </c>
      <c r="I256" s="3" t="s">
        <v>22</v>
      </c>
      <c r="L256" s="3" t="s">
        <v>105</v>
      </c>
      <c r="M256" s="3" t="s">
        <v>46</v>
      </c>
      <c r="N256" s="26" t="s">
        <v>107</v>
      </c>
      <c r="O256" s="27">
        <v>16</v>
      </c>
      <c r="P256" s="28">
        <v>0</v>
      </c>
      <c r="T256" s="41" t="s">
        <v>113</v>
      </c>
      <c r="U256" s="41" t="s">
        <v>114</v>
      </c>
      <c r="V256" s="41" t="s">
        <v>211</v>
      </c>
      <c r="W256" s="41" t="s">
        <v>260</v>
      </c>
      <c r="X256" s="3" t="s">
        <v>383</v>
      </c>
    </row>
    <row r="257" spans="1:24" x14ac:dyDescent="0.2">
      <c r="A257" s="3" t="s">
        <v>54</v>
      </c>
      <c r="B257" s="3" t="s">
        <v>402</v>
      </c>
      <c r="D257" s="43" t="s">
        <v>108</v>
      </c>
      <c r="E257" s="3" t="s">
        <v>109</v>
      </c>
      <c r="F257" s="3" t="s">
        <v>209</v>
      </c>
      <c r="G257" s="7" t="s">
        <v>20</v>
      </c>
      <c r="I257" s="3" t="s">
        <v>22</v>
      </c>
      <c r="L257" s="3" t="s">
        <v>105</v>
      </c>
      <c r="M257" s="3" t="s">
        <v>48</v>
      </c>
      <c r="N257" s="26" t="s">
        <v>200</v>
      </c>
      <c r="O257" s="27">
        <v>79</v>
      </c>
      <c r="P257" s="28">
        <v>0</v>
      </c>
      <c r="T257" s="41" t="s">
        <v>113</v>
      </c>
      <c r="U257" s="41" t="s">
        <v>114</v>
      </c>
      <c r="V257" s="41" t="s">
        <v>211</v>
      </c>
      <c r="W257" s="41" t="s">
        <v>261</v>
      </c>
      <c r="X257" s="3" t="s">
        <v>403</v>
      </c>
    </row>
    <row r="258" spans="1:24" x14ac:dyDescent="0.2">
      <c r="A258" s="3" t="s">
        <v>54</v>
      </c>
      <c r="B258" s="3" t="s">
        <v>378</v>
      </c>
      <c r="D258" s="43" t="s">
        <v>108</v>
      </c>
      <c r="E258" s="3" t="s">
        <v>109</v>
      </c>
      <c r="F258" s="3" t="s">
        <v>209</v>
      </c>
      <c r="G258" s="7" t="s">
        <v>20</v>
      </c>
      <c r="I258" s="3" t="s">
        <v>22</v>
      </c>
      <c r="L258" s="3" t="s">
        <v>105</v>
      </c>
      <c r="M258" s="3" t="s">
        <v>46</v>
      </c>
      <c r="N258" s="26" t="s">
        <v>107</v>
      </c>
      <c r="O258" s="27">
        <v>11</v>
      </c>
      <c r="P258" s="28">
        <v>0</v>
      </c>
      <c r="T258" s="41" t="s">
        <v>113</v>
      </c>
      <c r="U258" s="41" t="s">
        <v>114</v>
      </c>
      <c r="V258" s="41" t="s">
        <v>211</v>
      </c>
      <c r="W258" s="41" t="s">
        <v>261</v>
      </c>
      <c r="X258" s="3" t="s">
        <v>383</v>
      </c>
    </row>
    <row r="259" spans="1:24" x14ac:dyDescent="0.2">
      <c r="A259" s="3" t="s">
        <v>54</v>
      </c>
      <c r="B259" s="3" t="s">
        <v>402</v>
      </c>
      <c r="D259" s="43" t="s">
        <v>108</v>
      </c>
      <c r="E259" s="3" t="s">
        <v>109</v>
      </c>
      <c r="F259" s="3" t="s">
        <v>209</v>
      </c>
      <c r="G259" s="7" t="s">
        <v>262</v>
      </c>
      <c r="I259" s="3" t="s">
        <v>22</v>
      </c>
      <c r="L259" s="3" t="s">
        <v>105</v>
      </c>
      <c r="M259" s="3" t="s">
        <v>48</v>
      </c>
      <c r="N259" s="26" t="s">
        <v>200</v>
      </c>
      <c r="O259" s="27">
        <v>117</v>
      </c>
      <c r="P259" s="28">
        <v>0</v>
      </c>
      <c r="T259" s="41" t="s">
        <v>113</v>
      </c>
      <c r="U259" s="41" t="s">
        <v>114</v>
      </c>
      <c r="V259" s="41" t="s">
        <v>211</v>
      </c>
      <c r="W259" s="41" t="s">
        <v>263</v>
      </c>
      <c r="X259" s="3" t="s">
        <v>403</v>
      </c>
    </row>
    <row r="260" spans="1:24" x14ac:dyDescent="0.2">
      <c r="A260" s="3" t="s">
        <v>54</v>
      </c>
      <c r="B260" s="3" t="s">
        <v>402</v>
      </c>
      <c r="D260" s="43" t="s">
        <v>108</v>
      </c>
      <c r="E260" s="3" t="s">
        <v>109</v>
      </c>
      <c r="F260" s="3" t="s">
        <v>209</v>
      </c>
      <c r="G260" s="7" t="s">
        <v>264</v>
      </c>
      <c r="I260" s="3" t="s">
        <v>22</v>
      </c>
      <c r="L260" s="3" t="s">
        <v>105</v>
      </c>
      <c r="M260" s="3" t="s">
        <v>48</v>
      </c>
      <c r="N260" s="26" t="s">
        <v>200</v>
      </c>
      <c r="O260" s="27">
        <v>61</v>
      </c>
      <c r="P260" s="28">
        <v>0</v>
      </c>
      <c r="T260" s="41" t="s">
        <v>113</v>
      </c>
      <c r="U260" s="41" t="s">
        <v>114</v>
      </c>
      <c r="V260" s="41" t="s">
        <v>211</v>
      </c>
      <c r="W260" s="41" t="s">
        <v>265</v>
      </c>
      <c r="X260" s="3" t="s">
        <v>403</v>
      </c>
    </row>
    <row r="261" spans="1:24" x14ac:dyDescent="0.2">
      <c r="A261" s="3" t="s">
        <v>54</v>
      </c>
      <c r="B261" s="3" t="s">
        <v>402</v>
      </c>
      <c r="D261" s="43" t="s">
        <v>108</v>
      </c>
      <c r="E261" s="3" t="s">
        <v>109</v>
      </c>
      <c r="F261" s="3" t="s">
        <v>209</v>
      </c>
      <c r="G261" s="7" t="s">
        <v>210</v>
      </c>
      <c r="I261" s="3" t="s">
        <v>22</v>
      </c>
      <c r="L261" s="3" t="s">
        <v>105</v>
      </c>
      <c r="M261" s="3" t="s">
        <v>48</v>
      </c>
      <c r="N261" s="26" t="s">
        <v>200</v>
      </c>
      <c r="O261" s="27">
        <v>160</v>
      </c>
      <c r="P261" s="28">
        <v>0</v>
      </c>
      <c r="T261" s="41" t="s">
        <v>113</v>
      </c>
      <c r="U261" s="41" t="s">
        <v>114</v>
      </c>
      <c r="V261" s="41" t="s">
        <v>211</v>
      </c>
      <c r="W261" s="41" t="s">
        <v>212</v>
      </c>
      <c r="X261" s="3" t="s">
        <v>403</v>
      </c>
    </row>
    <row r="262" spans="1:24" x14ac:dyDescent="0.2">
      <c r="A262" s="3" t="s">
        <v>54</v>
      </c>
      <c r="B262" s="3" t="s">
        <v>402</v>
      </c>
      <c r="D262" s="43" t="s">
        <v>108</v>
      </c>
      <c r="E262" s="3" t="s">
        <v>109</v>
      </c>
      <c r="F262" s="3" t="s">
        <v>209</v>
      </c>
      <c r="G262" s="7" t="s">
        <v>266</v>
      </c>
      <c r="I262" s="3" t="s">
        <v>22</v>
      </c>
      <c r="L262" s="3" t="s">
        <v>105</v>
      </c>
      <c r="M262" s="3" t="s">
        <v>48</v>
      </c>
      <c r="N262" s="26" t="s">
        <v>200</v>
      </c>
      <c r="O262" s="27">
        <v>40</v>
      </c>
      <c r="P262" s="28">
        <v>0</v>
      </c>
      <c r="T262" s="41" t="s">
        <v>113</v>
      </c>
      <c r="U262" s="41" t="s">
        <v>114</v>
      </c>
      <c r="V262" s="41" t="s">
        <v>211</v>
      </c>
      <c r="W262" s="41" t="s">
        <v>267</v>
      </c>
      <c r="X262" s="3" t="s">
        <v>403</v>
      </c>
    </row>
    <row r="263" spans="1:24" x14ac:dyDescent="0.2">
      <c r="A263" s="3" t="s">
        <v>54</v>
      </c>
      <c r="B263" s="3" t="s">
        <v>402</v>
      </c>
      <c r="D263" s="43" t="s">
        <v>108</v>
      </c>
      <c r="E263" s="3" t="s">
        <v>109</v>
      </c>
      <c r="F263" s="3" t="s">
        <v>209</v>
      </c>
      <c r="G263" s="7" t="s">
        <v>268</v>
      </c>
      <c r="I263" s="3" t="s">
        <v>22</v>
      </c>
      <c r="L263" s="3" t="s">
        <v>105</v>
      </c>
      <c r="M263" s="3" t="s">
        <v>48</v>
      </c>
      <c r="N263" s="26" t="s">
        <v>200</v>
      </c>
      <c r="O263" s="27">
        <v>39</v>
      </c>
      <c r="P263" s="28">
        <v>0</v>
      </c>
      <c r="T263" s="41" t="s">
        <v>113</v>
      </c>
      <c r="U263" s="41" t="s">
        <v>114</v>
      </c>
      <c r="V263" s="41" t="s">
        <v>211</v>
      </c>
      <c r="W263" s="41" t="s">
        <v>269</v>
      </c>
      <c r="X263" s="3" t="s">
        <v>403</v>
      </c>
    </row>
    <row r="264" spans="1:24" x14ac:dyDescent="0.2">
      <c r="A264" s="3" t="s">
        <v>54</v>
      </c>
      <c r="B264" s="3" t="s">
        <v>402</v>
      </c>
      <c r="D264" s="43" t="s">
        <v>108</v>
      </c>
      <c r="E264" s="3" t="s">
        <v>109</v>
      </c>
      <c r="F264" s="3" t="s">
        <v>209</v>
      </c>
      <c r="G264" s="7" t="s">
        <v>213</v>
      </c>
      <c r="I264" s="3" t="s">
        <v>22</v>
      </c>
      <c r="L264" s="3" t="s">
        <v>105</v>
      </c>
      <c r="M264" s="3" t="s">
        <v>48</v>
      </c>
      <c r="N264" s="26" t="s">
        <v>200</v>
      </c>
      <c r="O264" s="27">
        <v>50</v>
      </c>
      <c r="P264" s="28">
        <v>0</v>
      </c>
      <c r="T264" s="41" t="s">
        <v>113</v>
      </c>
      <c r="U264" s="41" t="s">
        <v>114</v>
      </c>
      <c r="V264" s="41" t="s">
        <v>211</v>
      </c>
      <c r="W264" s="41" t="s">
        <v>214</v>
      </c>
      <c r="X264" s="3" t="s">
        <v>403</v>
      </c>
    </row>
    <row r="265" spans="1:24" x14ac:dyDescent="0.2">
      <c r="A265" s="3" t="s">
        <v>54</v>
      </c>
      <c r="B265" s="3" t="s">
        <v>402</v>
      </c>
      <c r="D265" s="43" t="s">
        <v>108</v>
      </c>
      <c r="E265" s="3" t="s">
        <v>109</v>
      </c>
      <c r="F265" s="3" t="s">
        <v>209</v>
      </c>
      <c r="G265" s="7" t="s">
        <v>270</v>
      </c>
      <c r="I265" s="3" t="s">
        <v>22</v>
      </c>
      <c r="L265" s="3" t="s">
        <v>105</v>
      </c>
      <c r="M265" s="3" t="s">
        <v>48</v>
      </c>
      <c r="N265" s="26" t="s">
        <v>200</v>
      </c>
      <c r="O265" s="27">
        <v>95</v>
      </c>
      <c r="P265" s="28">
        <v>0</v>
      </c>
      <c r="T265" s="41" t="s">
        <v>113</v>
      </c>
      <c r="U265" s="41" t="s">
        <v>114</v>
      </c>
      <c r="V265" s="41" t="s">
        <v>211</v>
      </c>
      <c r="W265" s="41" t="s">
        <v>271</v>
      </c>
      <c r="X265" s="3" t="s">
        <v>403</v>
      </c>
    </row>
    <row r="266" spans="1:24" x14ac:dyDescent="0.2">
      <c r="A266" s="3" t="s">
        <v>54</v>
      </c>
      <c r="B266" s="3" t="s">
        <v>402</v>
      </c>
      <c r="D266" s="43" t="s">
        <v>108</v>
      </c>
      <c r="E266" s="3" t="s">
        <v>109</v>
      </c>
      <c r="F266" s="3" t="s">
        <v>209</v>
      </c>
      <c r="G266" s="7" t="s">
        <v>272</v>
      </c>
      <c r="I266" s="3" t="s">
        <v>22</v>
      </c>
      <c r="L266" s="3" t="s">
        <v>105</v>
      </c>
      <c r="M266" s="3" t="s">
        <v>48</v>
      </c>
      <c r="N266" s="26" t="s">
        <v>200</v>
      </c>
      <c r="O266" s="27">
        <v>61</v>
      </c>
      <c r="P266" s="28">
        <v>0</v>
      </c>
      <c r="T266" s="41" t="s">
        <v>113</v>
      </c>
      <c r="U266" s="41" t="s">
        <v>114</v>
      </c>
      <c r="V266" s="41" t="s">
        <v>211</v>
      </c>
      <c r="W266" s="41" t="s">
        <v>273</v>
      </c>
      <c r="X266" s="3" t="s">
        <v>403</v>
      </c>
    </row>
    <row r="267" spans="1:24" x14ac:dyDescent="0.2">
      <c r="A267" s="3" t="s">
        <v>54</v>
      </c>
      <c r="B267" s="3" t="s">
        <v>402</v>
      </c>
      <c r="D267" s="43" t="s">
        <v>108</v>
      </c>
      <c r="E267" s="3" t="s">
        <v>109</v>
      </c>
      <c r="F267" s="3" t="s">
        <v>209</v>
      </c>
      <c r="G267" s="7" t="s">
        <v>275</v>
      </c>
      <c r="I267" s="3" t="s">
        <v>22</v>
      </c>
      <c r="L267" s="3" t="s">
        <v>105</v>
      </c>
      <c r="M267" s="3" t="s">
        <v>48</v>
      </c>
      <c r="N267" s="26" t="s">
        <v>200</v>
      </c>
      <c r="O267" s="27">
        <v>15</v>
      </c>
      <c r="P267" s="28">
        <v>0</v>
      </c>
      <c r="T267" s="41" t="s">
        <v>113</v>
      </c>
      <c r="U267" s="41" t="s">
        <v>114</v>
      </c>
      <c r="V267" s="41" t="s">
        <v>211</v>
      </c>
      <c r="W267" s="41" t="s">
        <v>276</v>
      </c>
      <c r="X267" s="3" t="s">
        <v>403</v>
      </c>
    </row>
    <row r="268" spans="1:24" x14ac:dyDescent="0.2">
      <c r="A268" s="3" t="s">
        <v>54</v>
      </c>
      <c r="B268" s="3" t="s">
        <v>402</v>
      </c>
      <c r="D268" s="43" t="s">
        <v>108</v>
      </c>
      <c r="E268" s="3" t="s">
        <v>109</v>
      </c>
      <c r="F268" s="3" t="s">
        <v>209</v>
      </c>
      <c r="G268" s="7" t="s">
        <v>277</v>
      </c>
      <c r="I268" s="3" t="s">
        <v>22</v>
      </c>
      <c r="L268" s="3" t="s">
        <v>105</v>
      </c>
      <c r="M268" s="3" t="s">
        <v>48</v>
      </c>
      <c r="N268" s="26" t="s">
        <v>200</v>
      </c>
      <c r="O268" s="27">
        <v>52</v>
      </c>
      <c r="P268" s="28">
        <v>0</v>
      </c>
      <c r="T268" s="41" t="s">
        <v>113</v>
      </c>
      <c r="U268" s="41" t="s">
        <v>114</v>
      </c>
      <c r="V268" s="41" t="s">
        <v>211</v>
      </c>
      <c r="W268" s="41" t="s">
        <v>278</v>
      </c>
      <c r="X268" s="3" t="s">
        <v>403</v>
      </c>
    </row>
    <row r="269" spans="1:24" x14ac:dyDescent="0.2">
      <c r="A269" s="3" t="s">
        <v>54</v>
      </c>
      <c r="B269" s="3" t="s">
        <v>402</v>
      </c>
      <c r="D269" s="43" t="s">
        <v>108</v>
      </c>
      <c r="E269" s="3" t="s">
        <v>109</v>
      </c>
      <c r="F269" s="3" t="s">
        <v>209</v>
      </c>
      <c r="G269" s="7" t="s">
        <v>279</v>
      </c>
      <c r="I269" s="3" t="s">
        <v>22</v>
      </c>
      <c r="L269" s="3" t="s">
        <v>105</v>
      </c>
      <c r="M269" s="3" t="s">
        <v>48</v>
      </c>
      <c r="N269" s="26" t="s">
        <v>200</v>
      </c>
      <c r="O269" s="27">
        <v>56</v>
      </c>
      <c r="P269" s="28">
        <v>0</v>
      </c>
      <c r="T269" s="41" t="s">
        <v>113</v>
      </c>
      <c r="U269" s="41" t="s">
        <v>114</v>
      </c>
      <c r="V269" s="41" t="s">
        <v>211</v>
      </c>
      <c r="W269" s="41" t="s">
        <v>280</v>
      </c>
      <c r="X269" s="3" t="s">
        <v>403</v>
      </c>
    </row>
    <row r="270" spans="1:24" x14ac:dyDescent="0.2">
      <c r="A270" s="3" t="s">
        <v>54</v>
      </c>
      <c r="B270" s="3" t="s">
        <v>339</v>
      </c>
      <c r="D270" s="43" t="s">
        <v>108</v>
      </c>
      <c r="E270" s="3" t="s">
        <v>109</v>
      </c>
      <c r="F270" s="3" t="s">
        <v>281</v>
      </c>
      <c r="G270" s="7" t="s">
        <v>404</v>
      </c>
      <c r="I270" s="3" t="s">
        <v>22</v>
      </c>
      <c r="L270" s="3" t="s">
        <v>105</v>
      </c>
      <c r="M270" s="3" t="s">
        <v>48</v>
      </c>
      <c r="N270" s="26" t="s">
        <v>200</v>
      </c>
      <c r="O270" s="27">
        <v>49</v>
      </c>
      <c r="P270" s="28">
        <v>0</v>
      </c>
      <c r="T270" s="41" t="s">
        <v>113</v>
      </c>
      <c r="U270" s="41" t="s">
        <v>114</v>
      </c>
      <c r="V270" s="41" t="s">
        <v>283</v>
      </c>
      <c r="W270" s="41" t="s">
        <v>405</v>
      </c>
      <c r="X270" s="3" t="s">
        <v>59</v>
      </c>
    </row>
    <row r="271" spans="1:24" x14ac:dyDescent="0.2">
      <c r="A271" s="3" t="s">
        <v>54</v>
      </c>
      <c r="B271" s="3" t="s">
        <v>339</v>
      </c>
      <c r="D271" s="43" t="s">
        <v>108</v>
      </c>
      <c r="E271" s="3" t="s">
        <v>109</v>
      </c>
      <c r="F271" s="3" t="s">
        <v>281</v>
      </c>
      <c r="G271" s="7" t="s">
        <v>404</v>
      </c>
      <c r="I271" s="3" t="s">
        <v>22</v>
      </c>
      <c r="L271" s="3" t="s">
        <v>105</v>
      </c>
      <c r="M271" s="3" t="s">
        <v>46</v>
      </c>
      <c r="N271" s="26" t="s">
        <v>107</v>
      </c>
      <c r="O271" s="27">
        <v>19</v>
      </c>
      <c r="P271" s="28">
        <v>0</v>
      </c>
      <c r="T271" s="41" t="s">
        <v>113</v>
      </c>
      <c r="U271" s="41" t="s">
        <v>114</v>
      </c>
      <c r="V271" s="41" t="s">
        <v>283</v>
      </c>
      <c r="W271" s="41" t="s">
        <v>405</v>
      </c>
      <c r="X271" s="3" t="s">
        <v>59</v>
      </c>
    </row>
    <row r="272" spans="1:24" x14ac:dyDescent="0.2">
      <c r="A272" s="3" t="s">
        <v>54</v>
      </c>
      <c r="B272" s="3" t="s">
        <v>339</v>
      </c>
      <c r="D272" s="43" t="s">
        <v>108</v>
      </c>
      <c r="E272" s="3" t="s">
        <v>109</v>
      </c>
      <c r="F272" s="3" t="s">
        <v>281</v>
      </c>
      <c r="G272" s="7" t="s">
        <v>406</v>
      </c>
      <c r="I272" s="3" t="s">
        <v>22</v>
      </c>
      <c r="L272" s="3" t="s">
        <v>105</v>
      </c>
      <c r="M272" s="3" t="s">
        <v>48</v>
      </c>
      <c r="N272" s="26" t="s">
        <v>200</v>
      </c>
      <c r="O272" s="27">
        <v>53</v>
      </c>
      <c r="P272" s="28">
        <v>0</v>
      </c>
      <c r="T272" s="41" t="s">
        <v>113</v>
      </c>
      <c r="U272" s="41" t="s">
        <v>114</v>
      </c>
      <c r="V272" s="41" t="s">
        <v>283</v>
      </c>
      <c r="W272" s="41" t="s">
        <v>407</v>
      </c>
      <c r="X272" s="3" t="s">
        <v>59</v>
      </c>
    </row>
    <row r="273" spans="1:24" x14ac:dyDescent="0.2">
      <c r="A273" s="3" t="s">
        <v>54</v>
      </c>
      <c r="B273" s="3" t="s">
        <v>339</v>
      </c>
      <c r="D273" s="43" t="s">
        <v>108</v>
      </c>
      <c r="E273" s="3" t="s">
        <v>109</v>
      </c>
      <c r="F273" s="3" t="s">
        <v>281</v>
      </c>
      <c r="G273" s="7" t="s">
        <v>406</v>
      </c>
      <c r="I273" s="3" t="s">
        <v>22</v>
      </c>
      <c r="L273" s="3" t="s">
        <v>105</v>
      </c>
      <c r="M273" s="3" t="s">
        <v>46</v>
      </c>
      <c r="N273" s="26" t="s">
        <v>107</v>
      </c>
      <c r="O273" s="27">
        <v>12</v>
      </c>
      <c r="P273" s="28">
        <v>0</v>
      </c>
      <c r="T273" s="41" t="s">
        <v>113</v>
      </c>
      <c r="U273" s="41" t="s">
        <v>114</v>
      </c>
      <c r="V273" s="41" t="s">
        <v>283</v>
      </c>
      <c r="W273" s="41" t="s">
        <v>407</v>
      </c>
      <c r="X273" s="3" t="s">
        <v>59</v>
      </c>
    </row>
    <row r="274" spans="1:24" x14ac:dyDescent="0.2">
      <c r="A274" s="3" t="s">
        <v>54</v>
      </c>
      <c r="B274" s="3" t="s">
        <v>339</v>
      </c>
      <c r="D274" s="43" t="s">
        <v>108</v>
      </c>
      <c r="E274" s="3" t="s">
        <v>109</v>
      </c>
      <c r="F274" s="3" t="s">
        <v>281</v>
      </c>
      <c r="G274" s="7" t="s">
        <v>408</v>
      </c>
      <c r="I274" s="3" t="s">
        <v>22</v>
      </c>
      <c r="L274" s="3" t="s">
        <v>105</v>
      </c>
      <c r="M274" s="3" t="s">
        <v>48</v>
      </c>
      <c r="N274" s="26" t="s">
        <v>200</v>
      </c>
      <c r="O274" s="27">
        <v>51</v>
      </c>
      <c r="P274" s="28">
        <v>0</v>
      </c>
      <c r="T274" s="41" t="s">
        <v>113</v>
      </c>
      <c r="U274" s="41" t="s">
        <v>114</v>
      </c>
      <c r="V274" s="41" t="s">
        <v>283</v>
      </c>
      <c r="W274" s="41" t="s">
        <v>409</v>
      </c>
      <c r="X274" s="3" t="s">
        <v>59</v>
      </c>
    </row>
    <row r="275" spans="1:24" x14ac:dyDescent="0.2">
      <c r="A275" s="3" t="s">
        <v>54</v>
      </c>
      <c r="B275" s="3" t="s">
        <v>339</v>
      </c>
      <c r="D275" s="43" t="s">
        <v>108</v>
      </c>
      <c r="E275" s="3" t="s">
        <v>109</v>
      </c>
      <c r="F275" s="3" t="s">
        <v>281</v>
      </c>
      <c r="G275" s="7" t="s">
        <v>408</v>
      </c>
      <c r="I275" s="3" t="s">
        <v>22</v>
      </c>
      <c r="L275" s="3" t="s">
        <v>105</v>
      </c>
      <c r="M275" s="3" t="s">
        <v>46</v>
      </c>
      <c r="N275" s="26" t="s">
        <v>107</v>
      </c>
      <c r="O275" s="27">
        <v>24</v>
      </c>
      <c r="P275" s="28">
        <v>0</v>
      </c>
      <c r="T275" s="41" t="s">
        <v>113</v>
      </c>
      <c r="U275" s="41" t="s">
        <v>114</v>
      </c>
      <c r="V275" s="41" t="s">
        <v>283</v>
      </c>
      <c r="W275" s="41" t="s">
        <v>409</v>
      </c>
      <c r="X275" s="3" t="s">
        <v>59</v>
      </c>
    </row>
    <row r="276" spans="1:24" x14ac:dyDescent="0.2">
      <c r="A276" s="3" t="s">
        <v>54</v>
      </c>
      <c r="B276" s="3" t="s">
        <v>339</v>
      </c>
      <c r="D276" s="43" t="s">
        <v>108</v>
      </c>
      <c r="E276" s="3" t="s">
        <v>109</v>
      </c>
      <c r="F276" s="3" t="s">
        <v>281</v>
      </c>
      <c r="G276" s="7" t="s">
        <v>410</v>
      </c>
      <c r="I276" s="3" t="s">
        <v>22</v>
      </c>
      <c r="L276" s="3" t="s">
        <v>105</v>
      </c>
      <c r="M276" s="3" t="s">
        <v>48</v>
      </c>
      <c r="N276" s="26" t="s">
        <v>200</v>
      </c>
      <c r="O276" s="27">
        <v>10</v>
      </c>
      <c r="P276" s="28">
        <v>0</v>
      </c>
      <c r="T276" s="41" t="s">
        <v>113</v>
      </c>
      <c r="U276" s="41" t="s">
        <v>114</v>
      </c>
      <c r="V276" s="41" t="s">
        <v>283</v>
      </c>
      <c r="W276" s="41" t="s">
        <v>411</v>
      </c>
      <c r="X276" s="3" t="s">
        <v>59</v>
      </c>
    </row>
    <row r="277" spans="1:24" x14ac:dyDescent="0.2">
      <c r="A277" s="3" t="s">
        <v>54</v>
      </c>
      <c r="B277" s="3" t="s">
        <v>339</v>
      </c>
      <c r="D277" s="43" t="s">
        <v>108</v>
      </c>
      <c r="E277" s="3" t="s">
        <v>109</v>
      </c>
      <c r="F277" s="3" t="s">
        <v>281</v>
      </c>
      <c r="G277" s="7" t="s">
        <v>410</v>
      </c>
      <c r="I277" s="3" t="s">
        <v>22</v>
      </c>
      <c r="L277" s="3" t="s">
        <v>105</v>
      </c>
      <c r="M277" s="3" t="s">
        <v>46</v>
      </c>
      <c r="N277" s="26" t="s">
        <v>107</v>
      </c>
      <c r="O277" s="27">
        <v>17</v>
      </c>
      <c r="P277" s="28">
        <v>0</v>
      </c>
      <c r="T277" s="41" t="s">
        <v>113</v>
      </c>
      <c r="U277" s="41" t="s">
        <v>114</v>
      </c>
      <c r="V277" s="41" t="s">
        <v>283</v>
      </c>
      <c r="W277" s="41" t="s">
        <v>411</v>
      </c>
      <c r="X277" s="3" t="s">
        <v>59</v>
      </c>
    </row>
    <row r="278" spans="1:24" x14ac:dyDescent="0.2">
      <c r="A278" s="3" t="s">
        <v>54</v>
      </c>
      <c r="B278" s="3" t="s">
        <v>339</v>
      </c>
      <c r="D278" s="43" t="s">
        <v>108</v>
      </c>
      <c r="E278" s="3" t="s">
        <v>109</v>
      </c>
      <c r="F278" s="3" t="s">
        <v>281</v>
      </c>
      <c r="G278" s="7" t="s">
        <v>412</v>
      </c>
      <c r="I278" s="3" t="s">
        <v>22</v>
      </c>
      <c r="L278" s="3" t="s">
        <v>105</v>
      </c>
      <c r="M278" s="3" t="s">
        <v>48</v>
      </c>
      <c r="N278" s="26" t="s">
        <v>200</v>
      </c>
      <c r="O278" s="27">
        <v>19</v>
      </c>
      <c r="P278" s="28">
        <v>0</v>
      </c>
      <c r="T278" s="41" t="s">
        <v>113</v>
      </c>
      <c r="U278" s="41" t="s">
        <v>114</v>
      </c>
      <c r="V278" s="41" t="s">
        <v>283</v>
      </c>
      <c r="W278" s="41" t="s">
        <v>413</v>
      </c>
      <c r="X278" s="3" t="s">
        <v>59</v>
      </c>
    </row>
    <row r="279" spans="1:24" x14ac:dyDescent="0.2">
      <c r="A279" s="3" t="s">
        <v>54</v>
      </c>
      <c r="B279" s="3" t="s">
        <v>339</v>
      </c>
      <c r="D279" s="43" t="s">
        <v>108</v>
      </c>
      <c r="E279" s="3" t="s">
        <v>109</v>
      </c>
      <c r="F279" s="3" t="s">
        <v>281</v>
      </c>
      <c r="G279" s="7" t="s">
        <v>412</v>
      </c>
      <c r="I279" s="3" t="s">
        <v>23</v>
      </c>
      <c r="L279" s="3" t="s">
        <v>105</v>
      </c>
      <c r="M279" s="3" t="s">
        <v>46</v>
      </c>
      <c r="N279" s="26" t="s">
        <v>107</v>
      </c>
      <c r="O279" s="27">
        <v>24</v>
      </c>
      <c r="P279" s="28">
        <v>5</v>
      </c>
      <c r="T279" s="41" t="s">
        <v>113</v>
      </c>
      <c r="U279" s="41" t="s">
        <v>114</v>
      </c>
      <c r="V279" s="41" t="s">
        <v>283</v>
      </c>
      <c r="W279" s="41" t="s">
        <v>413</v>
      </c>
      <c r="X279" s="3" t="s">
        <v>59</v>
      </c>
    </row>
    <row r="280" spans="1:24" x14ac:dyDescent="0.2">
      <c r="A280" s="3" t="s">
        <v>54</v>
      </c>
      <c r="B280" s="3" t="s">
        <v>339</v>
      </c>
      <c r="D280" s="43" t="s">
        <v>108</v>
      </c>
      <c r="E280" s="3" t="s">
        <v>109</v>
      </c>
      <c r="F280" s="3" t="s">
        <v>281</v>
      </c>
      <c r="G280" s="7" t="s">
        <v>414</v>
      </c>
      <c r="I280" s="3" t="s">
        <v>22</v>
      </c>
      <c r="L280" s="3" t="s">
        <v>105</v>
      </c>
      <c r="M280" s="3" t="s">
        <v>48</v>
      </c>
      <c r="N280" s="26" t="s">
        <v>200</v>
      </c>
      <c r="O280" s="27">
        <v>18</v>
      </c>
      <c r="P280" s="28">
        <v>0</v>
      </c>
      <c r="T280" s="41" t="s">
        <v>113</v>
      </c>
      <c r="U280" s="41" t="s">
        <v>114</v>
      </c>
      <c r="V280" s="41" t="s">
        <v>283</v>
      </c>
      <c r="W280" s="41" t="s">
        <v>415</v>
      </c>
      <c r="X280" s="3" t="s">
        <v>59</v>
      </c>
    </row>
    <row r="281" spans="1:24" x14ac:dyDescent="0.2">
      <c r="A281" s="3" t="s">
        <v>54</v>
      </c>
      <c r="B281" s="3" t="s">
        <v>339</v>
      </c>
      <c r="D281" s="43" t="s">
        <v>108</v>
      </c>
      <c r="E281" s="3" t="s">
        <v>109</v>
      </c>
      <c r="F281" s="3" t="s">
        <v>281</v>
      </c>
      <c r="G281" s="7" t="s">
        <v>414</v>
      </c>
      <c r="I281" s="3" t="s">
        <v>22</v>
      </c>
      <c r="L281" s="3" t="s">
        <v>105</v>
      </c>
      <c r="M281" s="3" t="s">
        <v>46</v>
      </c>
      <c r="N281" s="26" t="s">
        <v>107</v>
      </c>
      <c r="O281" s="27">
        <v>6</v>
      </c>
      <c r="P281" s="28">
        <v>0</v>
      </c>
      <c r="T281" s="41" t="s">
        <v>113</v>
      </c>
      <c r="U281" s="41" t="s">
        <v>114</v>
      </c>
      <c r="V281" s="41" t="s">
        <v>283</v>
      </c>
      <c r="W281" s="41" t="s">
        <v>415</v>
      </c>
      <c r="X281" s="3" t="s">
        <v>59</v>
      </c>
    </row>
    <row r="282" spans="1:24" x14ac:dyDescent="0.2">
      <c r="A282" s="3" t="s">
        <v>54</v>
      </c>
      <c r="B282" s="3" t="s">
        <v>339</v>
      </c>
      <c r="D282" s="43" t="s">
        <v>108</v>
      </c>
      <c r="E282" s="3" t="s">
        <v>109</v>
      </c>
      <c r="F282" s="3" t="s">
        <v>281</v>
      </c>
      <c r="G282" s="7" t="s">
        <v>416</v>
      </c>
      <c r="I282" s="3" t="s">
        <v>22</v>
      </c>
      <c r="L282" s="3" t="s">
        <v>105</v>
      </c>
      <c r="M282" s="3" t="s">
        <v>48</v>
      </c>
      <c r="N282" s="26" t="s">
        <v>200</v>
      </c>
      <c r="O282" s="27">
        <v>36</v>
      </c>
      <c r="P282" s="28">
        <v>0</v>
      </c>
      <c r="T282" s="41" t="s">
        <v>113</v>
      </c>
      <c r="U282" s="41" t="s">
        <v>114</v>
      </c>
      <c r="V282" s="41" t="s">
        <v>283</v>
      </c>
      <c r="W282" s="41" t="s">
        <v>417</v>
      </c>
      <c r="X282" s="3" t="s">
        <v>59</v>
      </c>
    </row>
    <row r="283" spans="1:24" x14ac:dyDescent="0.2">
      <c r="A283" s="3" t="s">
        <v>54</v>
      </c>
      <c r="B283" s="3" t="s">
        <v>339</v>
      </c>
      <c r="D283" s="43" t="s">
        <v>108</v>
      </c>
      <c r="E283" s="3" t="s">
        <v>109</v>
      </c>
      <c r="F283" s="3" t="s">
        <v>281</v>
      </c>
      <c r="G283" s="7" t="s">
        <v>416</v>
      </c>
      <c r="I283" s="3" t="s">
        <v>22</v>
      </c>
      <c r="L283" s="3" t="s">
        <v>105</v>
      </c>
      <c r="M283" s="3" t="s">
        <v>46</v>
      </c>
      <c r="N283" s="26" t="s">
        <v>107</v>
      </c>
      <c r="O283" s="27">
        <v>23</v>
      </c>
      <c r="P283" s="28">
        <v>0</v>
      </c>
      <c r="T283" s="41" t="s">
        <v>113</v>
      </c>
      <c r="U283" s="41" t="s">
        <v>114</v>
      </c>
      <c r="V283" s="41" t="s">
        <v>283</v>
      </c>
      <c r="W283" s="41" t="s">
        <v>417</v>
      </c>
      <c r="X283" s="3" t="s">
        <v>59</v>
      </c>
    </row>
    <row r="284" spans="1:24" x14ac:dyDescent="0.2">
      <c r="A284" s="3" t="s">
        <v>54</v>
      </c>
      <c r="B284" s="3" t="s">
        <v>339</v>
      </c>
      <c r="D284" s="43" t="s">
        <v>108</v>
      </c>
      <c r="E284" s="3" t="s">
        <v>109</v>
      </c>
      <c r="F284" s="3" t="s">
        <v>281</v>
      </c>
      <c r="G284" s="7" t="s">
        <v>418</v>
      </c>
      <c r="I284" s="3" t="s">
        <v>22</v>
      </c>
      <c r="L284" s="3" t="s">
        <v>105</v>
      </c>
      <c r="M284" s="3" t="s">
        <v>48</v>
      </c>
      <c r="N284" s="26" t="s">
        <v>200</v>
      </c>
      <c r="O284" s="27">
        <v>38</v>
      </c>
      <c r="P284" s="28">
        <v>0</v>
      </c>
      <c r="T284" s="41" t="s">
        <v>113</v>
      </c>
      <c r="U284" s="41" t="s">
        <v>114</v>
      </c>
      <c r="V284" s="41" t="s">
        <v>283</v>
      </c>
      <c r="W284" s="41" t="s">
        <v>419</v>
      </c>
      <c r="X284" s="3" t="s">
        <v>59</v>
      </c>
    </row>
    <row r="285" spans="1:24" x14ac:dyDescent="0.2">
      <c r="A285" s="3" t="s">
        <v>54</v>
      </c>
      <c r="B285" s="3" t="s">
        <v>339</v>
      </c>
      <c r="D285" s="43" t="s">
        <v>108</v>
      </c>
      <c r="E285" s="3" t="s">
        <v>109</v>
      </c>
      <c r="F285" s="3" t="s">
        <v>281</v>
      </c>
      <c r="G285" s="7" t="s">
        <v>418</v>
      </c>
      <c r="I285" s="3" t="s">
        <v>22</v>
      </c>
      <c r="L285" s="3" t="s">
        <v>105</v>
      </c>
      <c r="M285" s="3" t="s">
        <v>46</v>
      </c>
      <c r="N285" s="26" t="s">
        <v>107</v>
      </c>
      <c r="O285" s="27">
        <v>20</v>
      </c>
      <c r="P285" s="28">
        <v>0</v>
      </c>
      <c r="T285" s="41" t="s">
        <v>113</v>
      </c>
      <c r="U285" s="41" t="s">
        <v>114</v>
      </c>
      <c r="V285" s="41" t="s">
        <v>283</v>
      </c>
      <c r="W285" s="41" t="s">
        <v>419</v>
      </c>
      <c r="X285" s="3" t="s">
        <v>59</v>
      </c>
    </row>
    <row r="286" spans="1:24" x14ac:dyDescent="0.2">
      <c r="A286" s="3" t="s">
        <v>54</v>
      </c>
      <c r="B286" s="3" t="s">
        <v>339</v>
      </c>
      <c r="D286" s="43" t="s">
        <v>108</v>
      </c>
      <c r="E286" s="3" t="s">
        <v>109</v>
      </c>
      <c r="F286" s="3" t="s">
        <v>281</v>
      </c>
      <c r="G286" s="7" t="s">
        <v>420</v>
      </c>
      <c r="I286" s="3" t="s">
        <v>22</v>
      </c>
      <c r="L286" s="3" t="s">
        <v>105</v>
      </c>
      <c r="M286" s="3" t="s">
        <v>48</v>
      </c>
      <c r="N286" s="26" t="s">
        <v>200</v>
      </c>
      <c r="O286" s="27">
        <v>10</v>
      </c>
      <c r="P286" s="28">
        <v>0</v>
      </c>
      <c r="T286" s="41" t="s">
        <v>113</v>
      </c>
      <c r="U286" s="41" t="s">
        <v>114</v>
      </c>
      <c r="V286" s="41" t="s">
        <v>283</v>
      </c>
      <c r="W286" s="41" t="s">
        <v>421</v>
      </c>
      <c r="X286" s="3" t="s">
        <v>59</v>
      </c>
    </row>
    <row r="287" spans="1:24" x14ac:dyDescent="0.2">
      <c r="A287" s="3" t="s">
        <v>54</v>
      </c>
      <c r="B287" s="3" t="s">
        <v>339</v>
      </c>
      <c r="D287" s="43" t="s">
        <v>108</v>
      </c>
      <c r="E287" s="3" t="s">
        <v>109</v>
      </c>
      <c r="F287" s="3" t="s">
        <v>281</v>
      </c>
      <c r="G287" s="7" t="s">
        <v>420</v>
      </c>
      <c r="I287" s="3" t="s">
        <v>22</v>
      </c>
      <c r="L287" s="3" t="s">
        <v>105</v>
      </c>
      <c r="M287" s="3" t="s">
        <v>46</v>
      </c>
      <c r="N287" s="26" t="s">
        <v>107</v>
      </c>
      <c r="O287" s="27">
        <v>13</v>
      </c>
      <c r="P287" s="28">
        <v>0</v>
      </c>
      <c r="T287" s="41" t="s">
        <v>113</v>
      </c>
      <c r="U287" s="41" t="s">
        <v>114</v>
      </c>
      <c r="V287" s="41" t="s">
        <v>283</v>
      </c>
      <c r="W287" s="41" t="s">
        <v>421</v>
      </c>
      <c r="X287" s="3" t="s">
        <v>59</v>
      </c>
    </row>
    <row r="288" spans="1:24" x14ac:dyDescent="0.2">
      <c r="A288" s="3" t="s">
        <v>54</v>
      </c>
      <c r="B288" s="3" t="s">
        <v>339</v>
      </c>
      <c r="D288" s="43" t="s">
        <v>108</v>
      </c>
      <c r="E288" s="3" t="s">
        <v>109</v>
      </c>
      <c r="F288" s="3" t="s">
        <v>281</v>
      </c>
      <c r="G288" s="7" t="s">
        <v>282</v>
      </c>
      <c r="I288" s="3" t="s">
        <v>22</v>
      </c>
      <c r="L288" s="3" t="s">
        <v>105</v>
      </c>
      <c r="M288" s="3" t="s">
        <v>48</v>
      </c>
      <c r="N288" s="26" t="s">
        <v>200</v>
      </c>
      <c r="O288" s="27">
        <v>26</v>
      </c>
      <c r="P288" s="28">
        <v>0</v>
      </c>
      <c r="T288" s="41" t="s">
        <v>113</v>
      </c>
      <c r="U288" s="41" t="s">
        <v>114</v>
      </c>
      <c r="V288" s="41" t="s">
        <v>283</v>
      </c>
      <c r="W288" s="41" t="s">
        <v>284</v>
      </c>
      <c r="X288" s="3" t="s">
        <v>59</v>
      </c>
    </row>
    <row r="289" spans="1:24" x14ac:dyDescent="0.2">
      <c r="A289" s="3" t="s">
        <v>54</v>
      </c>
      <c r="B289" s="3" t="s">
        <v>339</v>
      </c>
      <c r="D289" s="43" t="s">
        <v>108</v>
      </c>
      <c r="E289" s="3" t="s">
        <v>109</v>
      </c>
      <c r="F289" s="3" t="s">
        <v>281</v>
      </c>
      <c r="G289" s="7" t="s">
        <v>282</v>
      </c>
      <c r="I289" s="3" t="s">
        <v>22</v>
      </c>
      <c r="L289" s="3" t="s">
        <v>105</v>
      </c>
      <c r="M289" s="3" t="s">
        <v>46</v>
      </c>
      <c r="N289" s="26" t="s">
        <v>107</v>
      </c>
      <c r="O289" s="27">
        <v>11</v>
      </c>
      <c r="P289" s="28">
        <v>0</v>
      </c>
      <c r="T289" s="41" t="s">
        <v>113</v>
      </c>
      <c r="U289" s="41" t="s">
        <v>114</v>
      </c>
      <c r="V289" s="41" t="s">
        <v>283</v>
      </c>
      <c r="W289" s="41" t="s">
        <v>284</v>
      </c>
      <c r="X289" s="3" t="s">
        <v>59</v>
      </c>
    </row>
    <row r="290" spans="1:24" x14ac:dyDescent="0.2">
      <c r="A290" s="3" t="s">
        <v>54</v>
      </c>
      <c r="B290" s="3" t="s">
        <v>339</v>
      </c>
      <c r="D290" s="43" t="s">
        <v>108</v>
      </c>
      <c r="E290" s="3" t="s">
        <v>109</v>
      </c>
      <c r="F290" s="3" t="s">
        <v>281</v>
      </c>
      <c r="G290" s="7" t="s">
        <v>422</v>
      </c>
      <c r="I290" s="3" t="s">
        <v>22</v>
      </c>
      <c r="L290" s="3" t="s">
        <v>105</v>
      </c>
      <c r="M290" s="3" t="s">
        <v>48</v>
      </c>
      <c r="N290" s="26" t="s">
        <v>200</v>
      </c>
      <c r="O290" s="27">
        <v>32</v>
      </c>
      <c r="P290" s="28">
        <v>0</v>
      </c>
      <c r="T290" s="41" t="s">
        <v>113</v>
      </c>
      <c r="U290" s="41" t="s">
        <v>114</v>
      </c>
      <c r="V290" s="41" t="s">
        <v>283</v>
      </c>
      <c r="W290" s="41" t="s">
        <v>423</v>
      </c>
      <c r="X290" s="3" t="s">
        <v>59</v>
      </c>
    </row>
    <row r="291" spans="1:24" x14ac:dyDescent="0.2">
      <c r="A291" s="3" t="s">
        <v>54</v>
      </c>
      <c r="B291" s="3" t="s">
        <v>339</v>
      </c>
      <c r="D291" s="43" t="s">
        <v>108</v>
      </c>
      <c r="E291" s="3" t="s">
        <v>109</v>
      </c>
      <c r="F291" s="3" t="s">
        <v>281</v>
      </c>
      <c r="G291" s="7" t="s">
        <v>422</v>
      </c>
      <c r="I291" s="3" t="s">
        <v>23</v>
      </c>
      <c r="L291" s="3" t="s">
        <v>105</v>
      </c>
      <c r="M291" s="3" t="s">
        <v>46</v>
      </c>
      <c r="N291" s="26" t="s">
        <v>107</v>
      </c>
      <c r="O291" s="27">
        <v>14</v>
      </c>
      <c r="P291" s="28">
        <v>6</v>
      </c>
      <c r="T291" s="41" t="s">
        <v>113</v>
      </c>
      <c r="U291" s="41" t="s">
        <v>114</v>
      </c>
      <c r="V291" s="41" t="s">
        <v>283</v>
      </c>
      <c r="W291" s="41" t="s">
        <v>423</v>
      </c>
      <c r="X291" s="3" t="s">
        <v>59</v>
      </c>
    </row>
    <row r="292" spans="1:24" x14ac:dyDescent="0.2">
      <c r="A292" s="3" t="s">
        <v>54</v>
      </c>
      <c r="B292" s="3" t="s">
        <v>339</v>
      </c>
      <c r="D292" s="43" t="s">
        <v>108</v>
      </c>
      <c r="E292" s="3" t="s">
        <v>109</v>
      </c>
      <c r="F292" s="3" t="s">
        <v>281</v>
      </c>
      <c r="G292" s="7" t="s">
        <v>424</v>
      </c>
      <c r="I292" s="3" t="s">
        <v>22</v>
      </c>
      <c r="L292" s="3" t="s">
        <v>105</v>
      </c>
      <c r="M292" s="3" t="s">
        <v>48</v>
      </c>
      <c r="N292" s="26" t="s">
        <v>200</v>
      </c>
      <c r="O292" s="27">
        <v>45</v>
      </c>
      <c r="P292" s="28">
        <v>0</v>
      </c>
      <c r="T292" s="41" t="s">
        <v>113</v>
      </c>
      <c r="U292" s="41" t="s">
        <v>114</v>
      </c>
      <c r="V292" s="41" t="s">
        <v>283</v>
      </c>
      <c r="W292" s="41" t="s">
        <v>425</v>
      </c>
      <c r="X292" s="3" t="s">
        <v>59</v>
      </c>
    </row>
    <row r="293" spans="1:24" x14ac:dyDescent="0.2">
      <c r="A293" s="3" t="s">
        <v>54</v>
      </c>
      <c r="B293" s="3" t="s">
        <v>339</v>
      </c>
      <c r="D293" s="43" t="s">
        <v>108</v>
      </c>
      <c r="E293" s="3" t="s">
        <v>109</v>
      </c>
      <c r="F293" s="3" t="s">
        <v>281</v>
      </c>
      <c r="G293" s="7" t="s">
        <v>424</v>
      </c>
      <c r="I293" s="3" t="s">
        <v>22</v>
      </c>
      <c r="L293" s="3" t="s">
        <v>105</v>
      </c>
      <c r="M293" s="3" t="s">
        <v>46</v>
      </c>
      <c r="N293" s="26" t="s">
        <v>107</v>
      </c>
      <c r="O293" s="27">
        <v>29</v>
      </c>
      <c r="P293" s="28">
        <v>0</v>
      </c>
      <c r="T293" s="41" t="s">
        <v>113</v>
      </c>
      <c r="U293" s="41" t="s">
        <v>114</v>
      </c>
      <c r="V293" s="41" t="s">
        <v>283</v>
      </c>
      <c r="W293" s="41" t="s">
        <v>425</v>
      </c>
      <c r="X293" s="3" t="s">
        <v>59</v>
      </c>
    </row>
    <row r="294" spans="1:24" x14ac:dyDescent="0.2">
      <c r="A294" s="3" t="s">
        <v>54</v>
      </c>
      <c r="B294" s="3" t="s">
        <v>339</v>
      </c>
      <c r="D294" s="43" t="s">
        <v>108</v>
      </c>
      <c r="E294" s="3" t="s">
        <v>109</v>
      </c>
      <c r="F294" s="3" t="s">
        <v>281</v>
      </c>
      <c r="G294" s="7" t="s">
        <v>303</v>
      </c>
      <c r="I294" s="3" t="s">
        <v>22</v>
      </c>
      <c r="L294" s="3" t="s">
        <v>105</v>
      </c>
      <c r="M294" s="3" t="s">
        <v>48</v>
      </c>
      <c r="N294" s="26" t="s">
        <v>200</v>
      </c>
      <c r="O294" s="27">
        <v>88</v>
      </c>
      <c r="P294" s="28">
        <v>0</v>
      </c>
      <c r="T294" s="41" t="s">
        <v>113</v>
      </c>
      <c r="U294" s="41" t="s">
        <v>114</v>
      </c>
      <c r="V294" s="41" t="s">
        <v>283</v>
      </c>
      <c r="W294" s="41" t="s">
        <v>304</v>
      </c>
      <c r="X294" s="3" t="s">
        <v>59</v>
      </c>
    </row>
    <row r="295" spans="1:24" x14ac:dyDescent="0.2">
      <c r="A295" s="3" t="s">
        <v>54</v>
      </c>
      <c r="B295" s="3" t="s">
        <v>339</v>
      </c>
      <c r="D295" s="43" t="s">
        <v>108</v>
      </c>
      <c r="E295" s="3" t="s">
        <v>109</v>
      </c>
      <c r="F295" s="3" t="s">
        <v>281</v>
      </c>
      <c r="G295" s="7" t="s">
        <v>303</v>
      </c>
      <c r="I295" s="3" t="s">
        <v>22</v>
      </c>
      <c r="L295" s="3" t="s">
        <v>105</v>
      </c>
      <c r="M295" s="3" t="s">
        <v>46</v>
      </c>
      <c r="N295" s="26" t="s">
        <v>107</v>
      </c>
      <c r="O295" s="27">
        <v>27</v>
      </c>
      <c r="P295" s="28">
        <v>0</v>
      </c>
      <c r="T295" s="41" t="s">
        <v>113</v>
      </c>
      <c r="U295" s="41" t="s">
        <v>114</v>
      </c>
      <c r="V295" s="41" t="s">
        <v>283</v>
      </c>
      <c r="W295" s="41" t="s">
        <v>304</v>
      </c>
      <c r="X295" s="3" t="s">
        <v>59</v>
      </c>
    </row>
    <row r="296" spans="1:24" x14ac:dyDescent="0.2">
      <c r="A296" s="3" t="s">
        <v>54</v>
      </c>
      <c r="B296" s="3" t="s">
        <v>339</v>
      </c>
      <c r="D296" s="43" t="s">
        <v>108</v>
      </c>
      <c r="E296" s="3" t="s">
        <v>109</v>
      </c>
      <c r="F296" s="3" t="s">
        <v>281</v>
      </c>
      <c r="G296" s="7" t="s">
        <v>426</v>
      </c>
      <c r="I296" s="3" t="s">
        <v>22</v>
      </c>
      <c r="L296" s="3" t="s">
        <v>105</v>
      </c>
      <c r="M296" s="3" t="s">
        <v>48</v>
      </c>
      <c r="N296" s="26" t="s">
        <v>200</v>
      </c>
      <c r="O296" s="27">
        <v>79</v>
      </c>
      <c r="P296" s="28">
        <v>0</v>
      </c>
      <c r="T296" s="41" t="s">
        <v>113</v>
      </c>
      <c r="U296" s="41" t="s">
        <v>114</v>
      </c>
      <c r="V296" s="41" t="s">
        <v>283</v>
      </c>
      <c r="W296" s="41" t="s">
        <v>427</v>
      </c>
      <c r="X296" s="3" t="s">
        <v>59</v>
      </c>
    </row>
    <row r="297" spans="1:24" x14ac:dyDescent="0.2">
      <c r="A297" s="3" t="s">
        <v>54</v>
      </c>
      <c r="B297" s="3" t="s">
        <v>339</v>
      </c>
      <c r="D297" s="43" t="s">
        <v>108</v>
      </c>
      <c r="E297" s="3" t="s">
        <v>109</v>
      </c>
      <c r="F297" s="3" t="s">
        <v>281</v>
      </c>
      <c r="G297" s="7" t="s">
        <v>426</v>
      </c>
      <c r="I297" s="3" t="s">
        <v>22</v>
      </c>
      <c r="L297" s="3" t="s">
        <v>105</v>
      </c>
      <c r="M297" s="3" t="s">
        <v>46</v>
      </c>
      <c r="N297" s="26" t="s">
        <v>107</v>
      </c>
      <c r="O297" s="27">
        <v>33</v>
      </c>
      <c r="P297" s="28">
        <v>0</v>
      </c>
      <c r="T297" s="41" t="s">
        <v>113</v>
      </c>
      <c r="U297" s="41" t="s">
        <v>114</v>
      </c>
      <c r="V297" s="41" t="s">
        <v>283</v>
      </c>
      <c r="W297" s="41" t="s">
        <v>427</v>
      </c>
      <c r="X297" s="3" t="s">
        <v>59</v>
      </c>
    </row>
    <row r="298" spans="1:24" x14ac:dyDescent="0.2">
      <c r="A298" s="3" t="s">
        <v>54</v>
      </c>
      <c r="B298" s="3" t="s">
        <v>339</v>
      </c>
      <c r="D298" s="43" t="s">
        <v>108</v>
      </c>
      <c r="E298" s="3" t="s">
        <v>109</v>
      </c>
      <c r="F298" s="3" t="s">
        <v>281</v>
      </c>
      <c r="G298" s="7" t="s">
        <v>338</v>
      </c>
      <c r="I298" s="3" t="s">
        <v>22</v>
      </c>
      <c r="L298" s="3" t="s">
        <v>105</v>
      </c>
      <c r="M298" s="3" t="s">
        <v>48</v>
      </c>
      <c r="N298" s="26" t="s">
        <v>200</v>
      </c>
      <c r="O298" s="27">
        <v>52</v>
      </c>
      <c r="P298" s="28">
        <v>0</v>
      </c>
      <c r="T298" s="41" t="s">
        <v>113</v>
      </c>
      <c r="U298" s="41" t="s">
        <v>114</v>
      </c>
      <c r="V298" s="41" t="s">
        <v>283</v>
      </c>
      <c r="W298" s="41" t="s">
        <v>428</v>
      </c>
      <c r="X298" s="3" t="s">
        <v>59</v>
      </c>
    </row>
    <row r="299" spans="1:24" x14ac:dyDescent="0.2">
      <c r="A299" s="3" t="s">
        <v>54</v>
      </c>
      <c r="B299" s="3" t="s">
        <v>339</v>
      </c>
      <c r="D299" s="43" t="s">
        <v>108</v>
      </c>
      <c r="E299" s="3" t="s">
        <v>109</v>
      </c>
      <c r="F299" s="3" t="s">
        <v>281</v>
      </c>
      <c r="G299" s="7" t="s">
        <v>338</v>
      </c>
      <c r="I299" s="3" t="s">
        <v>22</v>
      </c>
      <c r="L299" s="3" t="s">
        <v>105</v>
      </c>
      <c r="M299" s="3" t="s">
        <v>46</v>
      </c>
      <c r="N299" s="26" t="s">
        <v>107</v>
      </c>
      <c r="O299" s="27">
        <v>11</v>
      </c>
      <c r="P299" s="28">
        <v>0</v>
      </c>
      <c r="T299" s="41" t="s">
        <v>113</v>
      </c>
      <c r="U299" s="41" t="s">
        <v>114</v>
      </c>
      <c r="V299" s="41" t="s">
        <v>283</v>
      </c>
      <c r="W299" s="41" t="s">
        <v>428</v>
      </c>
      <c r="X299" s="3" t="s">
        <v>59</v>
      </c>
    </row>
    <row r="300" spans="1:24" x14ac:dyDescent="0.2">
      <c r="A300" s="3" t="s">
        <v>54</v>
      </c>
      <c r="B300" s="3" t="s">
        <v>339</v>
      </c>
      <c r="D300" s="43" t="s">
        <v>108</v>
      </c>
      <c r="E300" s="3" t="s">
        <v>109</v>
      </c>
      <c r="F300" s="3" t="s">
        <v>281</v>
      </c>
      <c r="G300" s="7" t="s">
        <v>429</v>
      </c>
      <c r="I300" s="3" t="s">
        <v>22</v>
      </c>
      <c r="L300" s="3" t="s">
        <v>105</v>
      </c>
      <c r="M300" s="3" t="s">
        <v>48</v>
      </c>
      <c r="N300" s="26" t="s">
        <v>200</v>
      </c>
      <c r="O300" s="27">
        <v>27</v>
      </c>
      <c r="P300" s="28">
        <v>0</v>
      </c>
      <c r="T300" s="41" t="s">
        <v>113</v>
      </c>
      <c r="U300" s="41" t="s">
        <v>114</v>
      </c>
      <c r="V300" s="41" t="s">
        <v>283</v>
      </c>
      <c r="W300" s="41" t="s">
        <v>430</v>
      </c>
      <c r="X300" s="3" t="s">
        <v>59</v>
      </c>
    </row>
    <row r="301" spans="1:24" x14ac:dyDescent="0.2">
      <c r="A301" s="3" t="s">
        <v>54</v>
      </c>
      <c r="B301" s="3" t="s">
        <v>339</v>
      </c>
      <c r="D301" s="43" t="s">
        <v>108</v>
      </c>
      <c r="E301" s="3" t="s">
        <v>109</v>
      </c>
      <c r="F301" s="3" t="s">
        <v>281</v>
      </c>
      <c r="G301" s="7" t="s">
        <v>429</v>
      </c>
      <c r="I301" s="3" t="s">
        <v>22</v>
      </c>
      <c r="L301" s="3" t="s">
        <v>105</v>
      </c>
      <c r="M301" s="3" t="s">
        <v>46</v>
      </c>
      <c r="N301" s="26" t="s">
        <v>107</v>
      </c>
      <c r="O301" s="27">
        <v>15</v>
      </c>
      <c r="P301" s="28">
        <v>0</v>
      </c>
      <c r="T301" s="41" t="s">
        <v>113</v>
      </c>
      <c r="U301" s="41" t="s">
        <v>114</v>
      </c>
      <c r="V301" s="41" t="s">
        <v>283</v>
      </c>
      <c r="W301" s="41" t="s">
        <v>430</v>
      </c>
      <c r="X301" s="3" t="s">
        <v>59</v>
      </c>
    </row>
    <row r="302" spans="1:24" x14ac:dyDescent="0.2">
      <c r="A302" s="3" t="s">
        <v>54</v>
      </c>
      <c r="B302" s="3" t="s">
        <v>339</v>
      </c>
      <c r="D302" s="43" t="s">
        <v>108</v>
      </c>
      <c r="E302" s="3" t="s">
        <v>109</v>
      </c>
      <c r="F302" s="3" t="s">
        <v>281</v>
      </c>
      <c r="G302" s="7" t="s">
        <v>431</v>
      </c>
      <c r="I302" s="3" t="s">
        <v>22</v>
      </c>
      <c r="L302" s="3" t="s">
        <v>105</v>
      </c>
      <c r="M302" s="3" t="s">
        <v>48</v>
      </c>
      <c r="N302" s="26" t="s">
        <v>200</v>
      </c>
      <c r="O302" s="27">
        <v>47</v>
      </c>
      <c r="P302" s="28">
        <v>0</v>
      </c>
      <c r="T302" s="41" t="s">
        <v>113</v>
      </c>
      <c r="U302" s="41" t="s">
        <v>114</v>
      </c>
      <c r="V302" s="41" t="s">
        <v>283</v>
      </c>
      <c r="W302" s="41" t="s">
        <v>432</v>
      </c>
      <c r="X302" s="3" t="s">
        <v>59</v>
      </c>
    </row>
    <row r="303" spans="1:24" x14ac:dyDescent="0.2">
      <c r="A303" s="3" t="s">
        <v>54</v>
      </c>
      <c r="B303" s="3" t="s">
        <v>339</v>
      </c>
      <c r="D303" s="43" t="s">
        <v>108</v>
      </c>
      <c r="E303" s="3" t="s">
        <v>109</v>
      </c>
      <c r="F303" s="3" t="s">
        <v>281</v>
      </c>
      <c r="G303" s="7" t="s">
        <v>431</v>
      </c>
      <c r="I303" s="3" t="s">
        <v>22</v>
      </c>
      <c r="L303" s="3" t="s">
        <v>105</v>
      </c>
      <c r="M303" s="3" t="s">
        <v>46</v>
      </c>
      <c r="N303" s="26" t="s">
        <v>107</v>
      </c>
      <c r="O303" s="27">
        <v>15</v>
      </c>
      <c r="P303" s="28">
        <v>0</v>
      </c>
      <c r="T303" s="41" t="s">
        <v>113</v>
      </c>
      <c r="U303" s="41" t="s">
        <v>114</v>
      </c>
      <c r="V303" s="41" t="s">
        <v>283</v>
      </c>
      <c r="W303" s="41" t="s">
        <v>432</v>
      </c>
      <c r="X303" s="3" t="s">
        <v>59</v>
      </c>
    </row>
    <row r="304" spans="1:24" x14ac:dyDescent="0.2">
      <c r="A304" s="3" t="s">
        <v>54</v>
      </c>
      <c r="B304" s="3" t="s">
        <v>339</v>
      </c>
      <c r="D304" s="43" t="s">
        <v>108</v>
      </c>
      <c r="E304" s="3" t="s">
        <v>109</v>
      </c>
      <c r="F304" s="3" t="s">
        <v>281</v>
      </c>
      <c r="G304" s="7" t="s">
        <v>433</v>
      </c>
      <c r="I304" s="3" t="s">
        <v>22</v>
      </c>
      <c r="L304" s="3" t="s">
        <v>105</v>
      </c>
      <c r="M304" s="3" t="s">
        <v>48</v>
      </c>
      <c r="N304" s="26" t="s">
        <v>200</v>
      </c>
      <c r="O304" s="27">
        <v>73</v>
      </c>
      <c r="P304" s="28">
        <v>0</v>
      </c>
      <c r="T304" s="41" t="s">
        <v>113</v>
      </c>
      <c r="U304" s="41" t="s">
        <v>114</v>
      </c>
      <c r="V304" s="41" t="s">
        <v>283</v>
      </c>
      <c r="W304" s="41" t="s">
        <v>434</v>
      </c>
      <c r="X304" s="3" t="s">
        <v>59</v>
      </c>
    </row>
    <row r="305" spans="1:24" x14ac:dyDescent="0.2">
      <c r="A305" s="3" t="s">
        <v>54</v>
      </c>
      <c r="B305" s="3" t="s">
        <v>339</v>
      </c>
      <c r="D305" s="43" t="s">
        <v>108</v>
      </c>
      <c r="E305" s="3" t="s">
        <v>109</v>
      </c>
      <c r="F305" s="3" t="s">
        <v>281</v>
      </c>
      <c r="G305" s="7" t="s">
        <v>433</v>
      </c>
      <c r="I305" s="3" t="s">
        <v>22</v>
      </c>
      <c r="L305" s="3" t="s">
        <v>105</v>
      </c>
      <c r="M305" s="3" t="s">
        <v>46</v>
      </c>
      <c r="N305" s="26" t="s">
        <v>107</v>
      </c>
      <c r="O305" s="27">
        <v>26</v>
      </c>
      <c r="P305" s="28">
        <v>0</v>
      </c>
      <c r="T305" s="41" t="s">
        <v>113</v>
      </c>
      <c r="U305" s="41" t="s">
        <v>114</v>
      </c>
      <c r="V305" s="41" t="s">
        <v>283</v>
      </c>
      <c r="W305" s="41" t="s">
        <v>434</v>
      </c>
      <c r="X305" s="3" t="s">
        <v>59</v>
      </c>
    </row>
    <row r="306" spans="1:24" x14ac:dyDescent="0.2">
      <c r="A306" s="3" t="s">
        <v>54</v>
      </c>
      <c r="B306" s="3" t="s">
        <v>339</v>
      </c>
      <c r="D306" s="43" t="s">
        <v>108</v>
      </c>
      <c r="E306" s="3" t="s">
        <v>109</v>
      </c>
      <c r="F306" s="3" t="s">
        <v>281</v>
      </c>
      <c r="G306" s="7" t="s">
        <v>305</v>
      </c>
      <c r="I306" s="3" t="s">
        <v>22</v>
      </c>
      <c r="L306" s="3" t="s">
        <v>105</v>
      </c>
      <c r="M306" s="3" t="s">
        <v>48</v>
      </c>
      <c r="N306" s="26" t="s">
        <v>200</v>
      </c>
      <c r="O306" s="27">
        <v>61</v>
      </c>
      <c r="P306" s="28">
        <v>0</v>
      </c>
      <c r="T306" s="41" t="s">
        <v>113</v>
      </c>
      <c r="U306" s="41" t="s">
        <v>114</v>
      </c>
      <c r="V306" s="41" t="s">
        <v>283</v>
      </c>
      <c r="W306" s="41" t="s">
        <v>306</v>
      </c>
      <c r="X306" s="3" t="s">
        <v>59</v>
      </c>
    </row>
    <row r="307" spans="1:24" x14ac:dyDescent="0.2">
      <c r="A307" s="3" t="s">
        <v>54</v>
      </c>
      <c r="B307" s="3" t="s">
        <v>339</v>
      </c>
      <c r="D307" s="43" t="s">
        <v>108</v>
      </c>
      <c r="E307" s="3" t="s">
        <v>109</v>
      </c>
      <c r="F307" s="3" t="s">
        <v>281</v>
      </c>
      <c r="G307" s="7" t="s">
        <v>305</v>
      </c>
      <c r="I307" s="3" t="s">
        <v>22</v>
      </c>
      <c r="L307" s="3" t="s">
        <v>105</v>
      </c>
      <c r="M307" s="3" t="s">
        <v>46</v>
      </c>
      <c r="N307" s="26" t="s">
        <v>107</v>
      </c>
      <c r="O307" s="27">
        <v>24</v>
      </c>
      <c r="P307" s="28">
        <v>0</v>
      </c>
      <c r="T307" s="41" t="s">
        <v>113</v>
      </c>
      <c r="U307" s="41" t="s">
        <v>114</v>
      </c>
      <c r="V307" s="41" t="s">
        <v>283</v>
      </c>
      <c r="W307" s="41" t="s">
        <v>306</v>
      </c>
      <c r="X307" s="3" t="s">
        <v>59</v>
      </c>
    </row>
    <row r="308" spans="1:24" x14ac:dyDescent="0.2">
      <c r="A308" s="3" t="s">
        <v>54</v>
      </c>
      <c r="B308" s="3" t="s">
        <v>339</v>
      </c>
      <c r="D308" s="43" t="s">
        <v>108</v>
      </c>
      <c r="E308" s="3" t="s">
        <v>109</v>
      </c>
      <c r="F308" s="3" t="s">
        <v>281</v>
      </c>
      <c r="G308" s="7" t="s">
        <v>30</v>
      </c>
      <c r="I308" s="3" t="s">
        <v>22</v>
      </c>
      <c r="L308" s="3" t="s">
        <v>105</v>
      </c>
      <c r="M308" s="3" t="s">
        <v>46</v>
      </c>
      <c r="N308" s="26" t="s">
        <v>107</v>
      </c>
      <c r="O308" s="27">
        <v>41</v>
      </c>
      <c r="P308" s="28">
        <v>0</v>
      </c>
      <c r="T308" s="41" t="s">
        <v>113</v>
      </c>
      <c r="U308" s="41" t="s">
        <v>114</v>
      </c>
      <c r="V308" s="41" t="s">
        <v>283</v>
      </c>
      <c r="W308" s="41" t="s">
        <v>285</v>
      </c>
      <c r="X308" s="3" t="s">
        <v>59</v>
      </c>
    </row>
    <row r="309" spans="1:24" x14ac:dyDescent="0.2">
      <c r="A309" s="3" t="s">
        <v>54</v>
      </c>
      <c r="B309" s="3" t="s">
        <v>339</v>
      </c>
      <c r="D309" s="43" t="s">
        <v>108</v>
      </c>
      <c r="E309" s="3" t="s">
        <v>109</v>
      </c>
      <c r="F309" s="3" t="s">
        <v>281</v>
      </c>
      <c r="G309" s="7" t="s">
        <v>16</v>
      </c>
      <c r="I309" s="3" t="s">
        <v>22</v>
      </c>
      <c r="L309" s="3" t="s">
        <v>105</v>
      </c>
      <c r="M309" s="3" t="s">
        <v>48</v>
      </c>
      <c r="N309" s="26" t="s">
        <v>200</v>
      </c>
      <c r="O309" s="27">
        <v>66</v>
      </c>
      <c r="P309" s="28">
        <v>0</v>
      </c>
      <c r="T309" s="41" t="s">
        <v>113</v>
      </c>
      <c r="U309" s="41" t="s">
        <v>114</v>
      </c>
      <c r="V309" s="41" t="s">
        <v>283</v>
      </c>
      <c r="W309" s="41" t="s">
        <v>435</v>
      </c>
      <c r="X309" s="3" t="s">
        <v>59</v>
      </c>
    </row>
    <row r="310" spans="1:24" x14ac:dyDescent="0.2">
      <c r="A310" s="3" t="s">
        <v>54</v>
      </c>
      <c r="B310" s="3" t="s">
        <v>339</v>
      </c>
      <c r="D310" s="43" t="s">
        <v>108</v>
      </c>
      <c r="E310" s="3" t="s">
        <v>109</v>
      </c>
      <c r="F310" s="3" t="s">
        <v>281</v>
      </c>
      <c r="G310" s="7" t="s">
        <v>16</v>
      </c>
      <c r="I310" s="3" t="s">
        <v>22</v>
      </c>
      <c r="L310" s="3" t="s">
        <v>105</v>
      </c>
      <c r="M310" s="3" t="s">
        <v>46</v>
      </c>
      <c r="N310" s="26" t="s">
        <v>107</v>
      </c>
      <c r="O310" s="27">
        <v>25</v>
      </c>
      <c r="P310" s="28">
        <v>0</v>
      </c>
      <c r="T310" s="41" t="s">
        <v>113</v>
      </c>
      <c r="U310" s="41" t="s">
        <v>114</v>
      </c>
      <c r="V310" s="41" t="s">
        <v>283</v>
      </c>
      <c r="W310" s="41" t="s">
        <v>435</v>
      </c>
      <c r="X310" s="3" t="s">
        <v>59</v>
      </c>
    </row>
    <row r="311" spans="1:24" x14ac:dyDescent="0.2">
      <c r="A311" s="3" t="s">
        <v>54</v>
      </c>
      <c r="B311" s="3" t="s">
        <v>339</v>
      </c>
      <c r="D311" s="43" t="s">
        <v>108</v>
      </c>
      <c r="E311" s="3" t="s">
        <v>109</v>
      </c>
      <c r="F311" s="3" t="s">
        <v>281</v>
      </c>
      <c r="G311" s="7" t="s">
        <v>286</v>
      </c>
      <c r="I311" s="3" t="s">
        <v>22</v>
      </c>
      <c r="L311" s="3" t="s">
        <v>105</v>
      </c>
      <c r="M311" s="3" t="s">
        <v>48</v>
      </c>
      <c r="N311" s="26" t="s">
        <v>200</v>
      </c>
      <c r="O311" s="27">
        <v>15</v>
      </c>
      <c r="P311" s="28">
        <v>0</v>
      </c>
      <c r="T311" s="41" t="s">
        <v>113</v>
      </c>
      <c r="U311" s="41" t="s">
        <v>114</v>
      </c>
      <c r="V311" s="41" t="s">
        <v>283</v>
      </c>
      <c r="W311" s="41" t="s">
        <v>287</v>
      </c>
      <c r="X311" s="3" t="s">
        <v>59</v>
      </c>
    </row>
    <row r="312" spans="1:24" x14ac:dyDescent="0.2">
      <c r="A312" s="3" t="s">
        <v>54</v>
      </c>
      <c r="B312" s="3" t="s">
        <v>339</v>
      </c>
      <c r="D312" s="43" t="s">
        <v>108</v>
      </c>
      <c r="E312" s="3" t="s">
        <v>109</v>
      </c>
      <c r="F312" s="3" t="s">
        <v>281</v>
      </c>
      <c r="G312" s="7" t="s">
        <v>286</v>
      </c>
      <c r="I312" s="3" t="s">
        <v>22</v>
      </c>
      <c r="L312" s="3" t="s">
        <v>105</v>
      </c>
      <c r="M312" s="3" t="s">
        <v>46</v>
      </c>
      <c r="N312" s="26" t="s">
        <v>107</v>
      </c>
      <c r="O312" s="27">
        <v>11</v>
      </c>
      <c r="P312" s="28">
        <v>0</v>
      </c>
      <c r="T312" s="41" t="s">
        <v>113</v>
      </c>
      <c r="U312" s="41" t="s">
        <v>114</v>
      </c>
      <c r="V312" s="41" t="s">
        <v>283</v>
      </c>
      <c r="W312" s="41" t="s">
        <v>287</v>
      </c>
      <c r="X312" s="3" t="s">
        <v>59</v>
      </c>
    </row>
    <row r="313" spans="1:24" x14ac:dyDescent="0.2">
      <c r="A313" s="3" t="s">
        <v>54</v>
      </c>
      <c r="B313" s="3" t="s">
        <v>339</v>
      </c>
      <c r="D313" s="43" t="s">
        <v>108</v>
      </c>
      <c r="E313" s="3" t="s">
        <v>109</v>
      </c>
      <c r="F313" s="3" t="s">
        <v>281</v>
      </c>
      <c r="G313" s="7" t="s">
        <v>436</v>
      </c>
      <c r="I313" s="3" t="s">
        <v>22</v>
      </c>
      <c r="L313" s="3" t="s">
        <v>105</v>
      </c>
      <c r="M313" s="3" t="s">
        <v>48</v>
      </c>
      <c r="N313" s="26" t="s">
        <v>200</v>
      </c>
      <c r="O313" s="27">
        <v>29</v>
      </c>
      <c r="P313" s="28">
        <v>0</v>
      </c>
      <c r="T313" s="41" t="s">
        <v>113</v>
      </c>
      <c r="U313" s="41" t="s">
        <v>114</v>
      </c>
      <c r="V313" s="41" t="s">
        <v>283</v>
      </c>
      <c r="W313" s="41" t="s">
        <v>437</v>
      </c>
      <c r="X313" s="3" t="s">
        <v>59</v>
      </c>
    </row>
    <row r="314" spans="1:24" x14ac:dyDescent="0.2">
      <c r="A314" s="3" t="s">
        <v>54</v>
      </c>
      <c r="B314" s="3" t="s">
        <v>339</v>
      </c>
      <c r="D314" s="43" t="s">
        <v>108</v>
      </c>
      <c r="E314" s="3" t="s">
        <v>109</v>
      </c>
      <c r="F314" s="3" t="s">
        <v>281</v>
      </c>
      <c r="G314" s="7" t="s">
        <v>436</v>
      </c>
      <c r="I314" s="3" t="s">
        <v>22</v>
      </c>
      <c r="L314" s="3" t="s">
        <v>105</v>
      </c>
      <c r="M314" s="3" t="s">
        <v>46</v>
      </c>
      <c r="N314" s="26" t="s">
        <v>107</v>
      </c>
      <c r="O314" s="27">
        <v>18</v>
      </c>
      <c r="P314" s="28">
        <v>0</v>
      </c>
      <c r="T314" s="41" t="s">
        <v>113</v>
      </c>
      <c r="U314" s="41" t="s">
        <v>114</v>
      </c>
      <c r="V314" s="41" t="s">
        <v>283</v>
      </c>
      <c r="W314" s="41" t="s">
        <v>437</v>
      </c>
      <c r="X314" s="3" t="s">
        <v>59</v>
      </c>
    </row>
    <row r="315" spans="1:24" x14ac:dyDescent="0.2">
      <c r="A315" s="3" t="s">
        <v>54</v>
      </c>
      <c r="B315" s="3" t="s">
        <v>339</v>
      </c>
      <c r="D315" s="43" t="s">
        <v>108</v>
      </c>
      <c r="E315" s="3" t="s">
        <v>109</v>
      </c>
      <c r="F315" s="3" t="s">
        <v>281</v>
      </c>
      <c r="G315" s="7" t="s">
        <v>438</v>
      </c>
      <c r="I315" s="3" t="s">
        <v>22</v>
      </c>
      <c r="L315" s="3" t="s">
        <v>105</v>
      </c>
      <c r="M315" s="3" t="s">
        <v>48</v>
      </c>
      <c r="N315" s="26" t="s">
        <v>200</v>
      </c>
      <c r="O315" s="27">
        <v>16</v>
      </c>
      <c r="P315" s="28">
        <v>0</v>
      </c>
      <c r="T315" s="41" t="s">
        <v>113</v>
      </c>
      <c r="U315" s="41" t="s">
        <v>114</v>
      </c>
      <c r="V315" s="41" t="s">
        <v>283</v>
      </c>
      <c r="W315" s="41" t="s">
        <v>439</v>
      </c>
      <c r="X315" s="3" t="s">
        <v>59</v>
      </c>
    </row>
    <row r="316" spans="1:24" x14ac:dyDescent="0.2">
      <c r="A316" s="3" t="s">
        <v>54</v>
      </c>
      <c r="B316" s="3" t="s">
        <v>339</v>
      </c>
      <c r="D316" s="43" t="s">
        <v>108</v>
      </c>
      <c r="E316" s="3" t="s">
        <v>109</v>
      </c>
      <c r="F316" s="3" t="s">
        <v>281</v>
      </c>
      <c r="G316" s="7" t="s">
        <v>438</v>
      </c>
      <c r="I316" s="3" t="s">
        <v>22</v>
      </c>
      <c r="L316" s="3" t="s">
        <v>105</v>
      </c>
      <c r="M316" s="3" t="s">
        <v>46</v>
      </c>
      <c r="N316" s="26" t="s">
        <v>107</v>
      </c>
      <c r="O316" s="27">
        <v>22</v>
      </c>
      <c r="P316" s="28">
        <v>0</v>
      </c>
      <c r="T316" s="41" t="s">
        <v>113</v>
      </c>
      <c r="U316" s="41" t="s">
        <v>114</v>
      </c>
      <c r="V316" s="41" t="s">
        <v>283</v>
      </c>
      <c r="W316" s="41" t="s">
        <v>439</v>
      </c>
      <c r="X316" s="3" t="s">
        <v>59</v>
      </c>
    </row>
    <row r="317" spans="1:24" x14ac:dyDescent="0.2">
      <c r="A317" s="3" t="s">
        <v>54</v>
      </c>
      <c r="B317" s="3" t="s">
        <v>339</v>
      </c>
      <c r="D317" s="43" t="s">
        <v>108</v>
      </c>
      <c r="E317" s="3" t="s">
        <v>109</v>
      </c>
      <c r="F317" s="3" t="s">
        <v>281</v>
      </c>
      <c r="G317" s="7" t="s">
        <v>40</v>
      </c>
      <c r="I317" s="3" t="s">
        <v>22</v>
      </c>
      <c r="L317" s="3" t="s">
        <v>105</v>
      </c>
      <c r="M317" s="3" t="s">
        <v>48</v>
      </c>
      <c r="N317" s="26" t="s">
        <v>200</v>
      </c>
      <c r="O317" s="27">
        <v>37</v>
      </c>
      <c r="P317" s="28">
        <v>0</v>
      </c>
      <c r="T317" s="41" t="s">
        <v>113</v>
      </c>
      <c r="U317" s="41" t="s">
        <v>114</v>
      </c>
      <c r="V317" s="41" t="s">
        <v>283</v>
      </c>
      <c r="W317" s="41" t="s">
        <v>288</v>
      </c>
      <c r="X317" s="3" t="s">
        <v>59</v>
      </c>
    </row>
    <row r="318" spans="1:24" x14ac:dyDescent="0.2">
      <c r="A318" s="3" t="s">
        <v>54</v>
      </c>
      <c r="B318" s="3" t="s">
        <v>339</v>
      </c>
      <c r="D318" s="43" t="s">
        <v>108</v>
      </c>
      <c r="E318" s="3" t="s">
        <v>109</v>
      </c>
      <c r="F318" s="3" t="s">
        <v>281</v>
      </c>
      <c r="G318" s="7" t="s">
        <v>40</v>
      </c>
      <c r="I318" s="3" t="s">
        <v>22</v>
      </c>
      <c r="L318" s="3" t="s">
        <v>105</v>
      </c>
      <c r="M318" s="3" t="s">
        <v>46</v>
      </c>
      <c r="N318" s="26" t="s">
        <v>107</v>
      </c>
      <c r="O318" s="27">
        <v>11</v>
      </c>
      <c r="P318" s="28">
        <v>0</v>
      </c>
      <c r="T318" s="41" t="s">
        <v>113</v>
      </c>
      <c r="U318" s="41" t="s">
        <v>114</v>
      </c>
      <c r="V318" s="41" t="s">
        <v>283</v>
      </c>
      <c r="W318" s="41" t="s">
        <v>288</v>
      </c>
      <c r="X318" s="3" t="s">
        <v>59</v>
      </c>
    </row>
    <row r="319" spans="1:24" x14ac:dyDescent="0.2">
      <c r="A319" s="3" t="s">
        <v>54</v>
      </c>
      <c r="B319" s="3" t="s">
        <v>378</v>
      </c>
      <c r="D319" s="43" t="s">
        <v>108</v>
      </c>
      <c r="E319" s="3" t="s">
        <v>109</v>
      </c>
      <c r="F319" s="3" t="s">
        <v>15</v>
      </c>
      <c r="G319" s="7" t="s">
        <v>155</v>
      </c>
      <c r="I319" s="3" t="s">
        <v>22</v>
      </c>
      <c r="L319" s="3" t="s">
        <v>105</v>
      </c>
      <c r="M319" s="3" t="s">
        <v>46</v>
      </c>
      <c r="N319" s="26" t="s">
        <v>107</v>
      </c>
      <c r="O319" s="27">
        <v>1</v>
      </c>
      <c r="P319" s="28">
        <v>0</v>
      </c>
      <c r="T319" s="41" t="s">
        <v>113</v>
      </c>
      <c r="U319" s="41" t="s">
        <v>114</v>
      </c>
      <c r="V319" s="41" t="s">
        <v>157</v>
      </c>
      <c r="W319" s="41" t="s">
        <v>158</v>
      </c>
      <c r="X319" s="3" t="s">
        <v>383</v>
      </c>
    </row>
    <row r="320" spans="1:24" x14ac:dyDescent="0.2">
      <c r="A320" s="3" t="s">
        <v>54</v>
      </c>
      <c r="B320" s="3" t="s">
        <v>378</v>
      </c>
      <c r="D320" s="43" t="s">
        <v>108</v>
      </c>
      <c r="E320" s="3" t="s">
        <v>109</v>
      </c>
      <c r="F320" s="3" t="s">
        <v>15</v>
      </c>
      <c r="G320" s="7" t="s">
        <v>159</v>
      </c>
      <c r="I320" s="3" t="s">
        <v>22</v>
      </c>
      <c r="L320" s="3" t="s">
        <v>105</v>
      </c>
      <c r="M320" s="3" t="s">
        <v>46</v>
      </c>
      <c r="N320" s="26" t="s">
        <v>107</v>
      </c>
      <c r="O320" s="27">
        <v>2</v>
      </c>
      <c r="P320" s="28">
        <v>0</v>
      </c>
      <c r="T320" s="41" t="s">
        <v>113</v>
      </c>
      <c r="U320" s="41" t="s">
        <v>114</v>
      </c>
      <c r="V320" s="41" t="s">
        <v>157</v>
      </c>
      <c r="W320" s="41" t="s">
        <v>160</v>
      </c>
      <c r="X320" s="3" t="s">
        <v>383</v>
      </c>
    </row>
    <row r="321" spans="1:24" x14ac:dyDescent="0.2">
      <c r="A321" s="3" t="s">
        <v>54</v>
      </c>
      <c r="B321" s="3" t="s">
        <v>378</v>
      </c>
      <c r="D321" s="43" t="s">
        <v>108</v>
      </c>
      <c r="E321" s="3" t="s">
        <v>109</v>
      </c>
      <c r="F321" s="3" t="s">
        <v>15</v>
      </c>
      <c r="G321" s="7" t="s">
        <v>161</v>
      </c>
      <c r="I321" s="3" t="s">
        <v>22</v>
      </c>
      <c r="L321" s="3" t="s">
        <v>105</v>
      </c>
      <c r="M321" s="3" t="s">
        <v>46</v>
      </c>
      <c r="N321" s="26" t="s">
        <v>107</v>
      </c>
      <c r="O321" s="27">
        <v>5</v>
      </c>
      <c r="P321" s="28">
        <v>0</v>
      </c>
      <c r="T321" s="41" t="s">
        <v>113</v>
      </c>
      <c r="U321" s="41" t="s">
        <v>114</v>
      </c>
      <c r="V321" s="41" t="s">
        <v>157</v>
      </c>
      <c r="W321" s="41" t="s">
        <v>162</v>
      </c>
      <c r="X321" s="3" t="s">
        <v>383</v>
      </c>
    </row>
    <row r="322" spans="1:24" x14ac:dyDescent="0.2">
      <c r="A322" s="3" t="s">
        <v>54</v>
      </c>
      <c r="B322" s="3" t="s">
        <v>378</v>
      </c>
      <c r="D322" s="43" t="s">
        <v>108</v>
      </c>
      <c r="E322" s="3" t="s">
        <v>109</v>
      </c>
      <c r="F322" s="3" t="s">
        <v>15</v>
      </c>
      <c r="G322" s="7" t="s">
        <v>163</v>
      </c>
      <c r="I322" s="3" t="s">
        <v>22</v>
      </c>
      <c r="L322" s="3" t="s">
        <v>105</v>
      </c>
      <c r="M322" s="3" t="s">
        <v>46</v>
      </c>
      <c r="N322" s="26" t="s">
        <v>107</v>
      </c>
      <c r="O322" s="27">
        <v>4</v>
      </c>
      <c r="P322" s="28">
        <v>0</v>
      </c>
      <c r="T322" s="41" t="s">
        <v>113</v>
      </c>
      <c r="U322" s="41" t="s">
        <v>114</v>
      </c>
      <c r="V322" s="41" t="s">
        <v>157</v>
      </c>
      <c r="W322" s="41" t="s">
        <v>164</v>
      </c>
      <c r="X322" s="3" t="s">
        <v>383</v>
      </c>
    </row>
    <row r="323" spans="1:24" x14ac:dyDescent="0.2">
      <c r="A323" s="3" t="s">
        <v>54</v>
      </c>
      <c r="B323" s="3" t="s">
        <v>378</v>
      </c>
      <c r="D323" s="43" t="s">
        <v>108</v>
      </c>
      <c r="E323" s="3" t="s">
        <v>109</v>
      </c>
      <c r="F323" s="3" t="s">
        <v>15</v>
      </c>
      <c r="G323" s="7" t="s">
        <v>165</v>
      </c>
      <c r="I323" s="3" t="s">
        <v>22</v>
      </c>
      <c r="L323" s="3" t="s">
        <v>105</v>
      </c>
      <c r="M323" s="3" t="s">
        <v>46</v>
      </c>
      <c r="N323" s="26" t="s">
        <v>107</v>
      </c>
      <c r="O323" s="27">
        <v>1</v>
      </c>
      <c r="P323" s="28">
        <v>0</v>
      </c>
      <c r="T323" s="41" t="s">
        <v>113</v>
      </c>
      <c r="U323" s="41" t="s">
        <v>114</v>
      </c>
      <c r="V323" s="41" t="s">
        <v>157</v>
      </c>
      <c r="W323" s="41" t="s">
        <v>166</v>
      </c>
      <c r="X323" s="3" t="s">
        <v>383</v>
      </c>
    </row>
    <row r="324" spans="1:24" x14ac:dyDescent="0.2">
      <c r="A324" s="3" t="s">
        <v>54</v>
      </c>
      <c r="B324" s="3" t="s">
        <v>378</v>
      </c>
      <c r="D324" s="43" t="s">
        <v>108</v>
      </c>
      <c r="E324" s="3" t="s">
        <v>109</v>
      </c>
      <c r="F324" s="3" t="s">
        <v>15</v>
      </c>
      <c r="G324" s="7" t="s">
        <v>29</v>
      </c>
      <c r="I324" s="3" t="s">
        <v>22</v>
      </c>
      <c r="L324" s="3" t="s">
        <v>105</v>
      </c>
      <c r="M324" s="3" t="s">
        <v>46</v>
      </c>
      <c r="N324" s="26" t="s">
        <v>107</v>
      </c>
      <c r="O324" s="27">
        <v>2</v>
      </c>
      <c r="P324" s="28">
        <v>0</v>
      </c>
      <c r="T324" s="41" t="s">
        <v>113</v>
      </c>
      <c r="U324" s="41" t="s">
        <v>114</v>
      </c>
      <c r="V324" s="41" t="s">
        <v>157</v>
      </c>
      <c r="W324" s="41" t="s">
        <v>167</v>
      </c>
      <c r="X324" s="3" t="s">
        <v>383</v>
      </c>
    </row>
    <row r="325" spans="1:24" x14ac:dyDescent="0.2">
      <c r="A325" s="3" t="s">
        <v>54</v>
      </c>
      <c r="B325" s="3" t="s">
        <v>378</v>
      </c>
      <c r="D325" s="43" t="s">
        <v>108</v>
      </c>
      <c r="E325" s="3" t="s">
        <v>109</v>
      </c>
      <c r="F325" s="3" t="s">
        <v>15</v>
      </c>
      <c r="G325" s="7" t="s">
        <v>168</v>
      </c>
      <c r="I325" s="3" t="s">
        <v>22</v>
      </c>
      <c r="L325" s="3" t="s">
        <v>105</v>
      </c>
      <c r="M325" s="3" t="s">
        <v>46</v>
      </c>
      <c r="N325" s="26" t="s">
        <v>107</v>
      </c>
      <c r="O325" s="27">
        <v>4</v>
      </c>
      <c r="P325" s="28">
        <v>0</v>
      </c>
      <c r="T325" s="41" t="s">
        <v>113</v>
      </c>
      <c r="U325" s="41" t="s">
        <v>114</v>
      </c>
      <c r="V325" s="41" t="s">
        <v>157</v>
      </c>
      <c r="W325" s="41" t="s">
        <v>169</v>
      </c>
      <c r="X325" s="3" t="s">
        <v>383</v>
      </c>
    </row>
    <row r="326" spans="1:24" x14ac:dyDescent="0.2">
      <c r="A326" s="3" t="s">
        <v>54</v>
      </c>
      <c r="B326" s="3" t="s">
        <v>378</v>
      </c>
      <c r="D326" s="43" t="s">
        <v>108</v>
      </c>
      <c r="E326" s="3" t="s">
        <v>109</v>
      </c>
      <c r="F326" s="3" t="s">
        <v>15</v>
      </c>
      <c r="G326" s="7" t="s">
        <v>170</v>
      </c>
      <c r="I326" s="3" t="s">
        <v>22</v>
      </c>
      <c r="L326" s="3" t="s">
        <v>105</v>
      </c>
      <c r="M326" s="3" t="s">
        <v>46</v>
      </c>
      <c r="N326" s="26" t="s">
        <v>107</v>
      </c>
      <c r="O326" s="27">
        <v>3</v>
      </c>
      <c r="P326" s="28">
        <v>0</v>
      </c>
      <c r="T326" s="41" t="s">
        <v>113</v>
      </c>
      <c r="U326" s="41" t="s">
        <v>114</v>
      </c>
      <c r="V326" s="41" t="s">
        <v>157</v>
      </c>
      <c r="W326" s="41" t="s">
        <v>171</v>
      </c>
      <c r="X326" s="3" t="s">
        <v>383</v>
      </c>
    </row>
    <row r="327" spans="1:24" x14ac:dyDescent="0.2">
      <c r="A327" s="3" t="s">
        <v>54</v>
      </c>
      <c r="B327" s="3" t="s">
        <v>378</v>
      </c>
      <c r="D327" s="43" t="s">
        <v>108</v>
      </c>
      <c r="E327" s="3" t="s">
        <v>109</v>
      </c>
      <c r="F327" s="3" t="s">
        <v>15</v>
      </c>
      <c r="G327" s="7" t="s">
        <v>172</v>
      </c>
      <c r="I327" s="3" t="s">
        <v>22</v>
      </c>
      <c r="L327" s="3" t="s">
        <v>105</v>
      </c>
      <c r="M327" s="3" t="s">
        <v>46</v>
      </c>
      <c r="N327" s="26" t="s">
        <v>107</v>
      </c>
      <c r="O327" s="27">
        <v>3</v>
      </c>
      <c r="P327" s="28">
        <v>0</v>
      </c>
      <c r="T327" s="41" t="s">
        <v>113</v>
      </c>
      <c r="U327" s="41" t="s">
        <v>114</v>
      </c>
      <c r="V327" s="41" t="s">
        <v>157</v>
      </c>
      <c r="W327" s="41" t="s">
        <v>173</v>
      </c>
      <c r="X327" s="3" t="s">
        <v>383</v>
      </c>
    </row>
    <row r="328" spans="1:24" x14ac:dyDescent="0.2">
      <c r="A328" s="3" t="s">
        <v>54</v>
      </c>
      <c r="B328" s="3" t="s">
        <v>378</v>
      </c>
      <c r="D328" s="43" t="s">
        <v>108</v>
      </c>
      <c r="E328" s="3" t="s">
        <v>109</v>
      </c>
      <c r="F328" s="3" t="s">
        <v>15</v>
      </c>
      <c r="G328" s="7" t="s">
        <v>178</v>
      </c>
      <c r="I328" s="3" t="s">
        <v>22</v>
      </c>
      <c r="L328" s="3" t="s">
        <v>105</v>
      </c>
      <c r="M328" s="3" t="s">
        <v>46</v>
      </c>
      <c r="N328" s="26" t="s">
        <v>107</v>
      </c>
      <c r="O328" s="27">
        <v>2</v>
      </c>
      <c r="P328" s="28">
        <v>0</v>
      </c>
      <c r="T328" s="41" t="s">
        <v>113</v>
      </c>
      <c r="U328" s="41" t="s">
        <v>114</v>
      </c>
      <c r="V328" s="41" t="s">
        <v>157</v>
      </c>
      <c r="W328" s="41" t="s">
        <v>179</v>
      </c>
      <c r="X328" s="3" t="s">
        <v>383</v>
      </c>
    </row>
    <row r="329" spans="1:24" x14ac:dyDescent="0.2">
      <c r="A329" s="3" t="s">
        <v>54</v>
      </c>
      <c r="B329" s="3" t="s">
        <v>378</v>
      </c>
      <c r="D329" s="43" t="s">
        <v>108</v>
      </c>
      <c r="E329" s="3" t="s">
        <v>109</v>
      </c>
      <c r="F329" s="3" t="s">
        <v>15</v>
      </c>
      <c r="G329" s="7" t="s">
        <v>185</v>
      </c>
      <c r="I329" s="3" t="s">
        <v>22</v>
      </c>
      <c r="L329" s="3" t="s">
        <v>105</v>
      </c>
      <c r="M329" s="3" t="s">
        <v>46</v>
      </c>
      <c r="N329" s="26" t="s">
        <v>107</v>
      </c>
      <c r="O329" s="27">
        <v>6</v>
      </c>
      <c r="P329" s="28">
        <v>0</v>
      </c>
      <c r="T329" s="41" t="s">
        <v>113</v>
      </c>
      <c r="U329" s="41" t="s">
        <v>114</v>
      </c>
      <c r="V329" s="41" t="s">
        <v>157</v>
      </c>
      <c r="W329" s="41" t="s">
        <v>186</v>
      </c>
      <c r="X329" s="3" t="s">
        <v>383</v>
      </c>
    </row>
    <row r="330" spans="1:24" x14ac:dyDescent="0.2">
      <c r="A330" s="3" t="s">
        <v>54</v>
      </c>
      <c r="B330" s="3" t="s">
        <v>378</v>
      </c>
      <c r="D330" s="43" t="s">
        <v>108</v>
      </c>
      <c r="E330" s="3" t="s">
        <v>109</v>
      </c>
      <c r="F330" s="3" t="s">
        <v>15</v>
      </c>
      <c r="G330" s="7" t="s">
        <v>189</v>
      </c>
      <c r="I330" s="3" t="s">
        <v>22</v>
      </c>
      <c r="L330" s="3" t="s">
        <v>105</v>
      </c>
      <c r="M330" s="3" t="s">
        <v>46</v>
      </c>
      <c r="N330" s="26" t="s">
        <v>107</v>
      </c>
      <c r="O330" s="27">
        <v>8</v>
      </c>
      <c r="P330" s="28">
        <v>0</v>
      </c>
      <c r="T330" s="41" t="s">
        <v>113</v>
      </c>
      <c r="U330" s="41" t="s">
        <v>114</v>
      </c>
      <c r="V330" s="41" t="s">
        <v>157</v>
      </c>
      <c r="W330" s="41" t="s">
        <v>190</v>
      </c>
      <c r="X330" s="3" t="s">
        <v>383</v>
      </c>
    </row>
    <row r="331" spans="1:24" x14ac:dyDescent="0.2">
      <c r="A331" s="3" t="s">
        <v>54</v>
      </c>
      <c r="B331" s="3" t="s">
        <v>378</v>
      </c>
      <c r="D331" s="43" t="s">
        <v>108</v>
      </c>
      <c r="E331" s="3" t="s">
        <v>109</v>
      </c>
      <c r="F331" s="3" t="s">
        <v>15</v>
      </c>
      <c r="G331" s="7" t="s">
        <v>12</v>
      </c>
      <c r="I331" s="3" t="s">
        <v>22</v>
      </c>
      <c r="L331" s="3" t="s">
        <v>105</v>
      </c>
      <c r="M331" s="3" t="s">
        <v>46</v>
      </c>
      <c r="N331" s="26" t="s">
        <v>107</v>
      </c>
      <c r="O331" s="27">
        <v>2</v>
      </c>
      <c r="P331" s="28">
        <v>0</v>
      </c>
      <c r="T331" s="41" t="s">
        <v>113</v>
      </c>
      <c r="U331" s="41" t="s">
        <v>114</v>
      </c>
      <c r="V331" s="41" t="s">
        <v>157</v>
      </c>
      <c r="W331" s="41" t="s">
        <v>191</v>
      </c>
      <c r="X331" s="3" t="s">
        <v>383</v>
      </c>
    </row>
    <row r="332" spans="1:24" x14ac:dyDescent="0.2">
      <c r="A332" s="3" t="s">
        <v>54</v>
      </c>
      <c r="B332" s="3" t="s">
        <v>378</v>
      </c>
      <c r="D332" s="43" t="s">
        <v>108</v>
      </c>
      <c r="E332" s="3" t="s">
        <v>109</v>
      </c>
      <c r="F332" s="3" t="s">
        <v>15</v>
      </c>
      <c r="G332" s="7" t="s">
        <v>192</v>
      </c>
      <c r="I332" s="3" t="s">
        <v>22</v>
      </c>
      <c r="L332" s="3" t="s">
        <v>105</v>
      </c>
      <c r="M332" s="3" t="s">
        <v>46</v>
      </c>
      <c r="N332" s="26" t="s">
        <v>107</v>
      </c>
      <c r="O332" s="27">
        <v>4</v>
      </c>
      <c r="P332" s="28">
        <v>0</v>
      </c>
      <c r="T332" s="41" t="s">
        <v>113</v>
      </c>
      <c r="U332" s="41" t="s">
        <v>114</v>
      </c>
      <c r="V332" s="41" t="s">
        <v>157</v>
      </c>
      <c r="W332" s="41" t="s">
        <v>193</v>
      </c>
      <c r="X332" s="3" t="s">
        <v>383</v>
      </c>
    </row>
    <row r="333" spans="1:24" x14ac:dyDescent="0.2">
      <c r="A333" s="3" t="s">
        <v>54</v>
      </c>
      <c r="B333" s="3" t="s">
        <v>378</v>
      </c>
      <c r="D333" s="43" t="s">
        <v>108</v>
      </c>
      <c r="E333" s="3" t="s">
        <v>109</v>
      </c>
      <c r="F333" s="3" t="s">
        <v>15</v>
      </c>
      <c r="G333" s="7" t="s">
        <v>194</v>
      </c>
      <c r="I333" s="3" t="s">
        <v>22</v>
      </c>
      <c r="L333" s="3" t="s">
        <v>105</v>
      </c>
      <c r="M333" s="3" t="s">
        <v>46</v>
      </c>
      <c r="N333" s="26" t="s">
        <v>107</v>
      </c>
      <c r="O333" s="27">
        <v>4</v>
      </c>
      <c r="P333" s="28">
        <v>0</v>
      </c>
      <c r="T333" s="41" t="s">
        <v>113</v>
      </c>
      <c r="U333" s="41" t="s">
        <v>114</v>
      </c>
      <c r="V333" s="41" t="s">
        <v>157</v>
      </c>
      <c r="W333" s="41" t="s">
        <v>195</v>
      </c>
      <c r="X333" s="3" t="s">
        <v>383</v>
      </c>
    </row>
    <row r="334" spans="1:24" x14ac:dyDescent="0.2">
      <c r="A334" s="3" t="s">
        <v>54</v>
      </c>
      <c r="B334" s="3" t="s">
        <v>378</v>
      </c>
      <c r="D334" s="43" t="s">
        <v>108</v>
      </c>
      <c r="E334" s="3" t="s">
        <v>109</v>
      </c>
      <c r="F334" s="3" t="s">
        <v>15</v>
      </c>
      <c r="G334" s="7" t="s">
        <v>196</v>
      </c>
      <c r="I334" s="3" t="s">
        <v>22</v>
      </c>
      <c r="L334" s="3" t="s">
        <v>105</v>
      </c>
      <c r="M334" s="3" t="s">
        <v>46</v>
      </c>
      <c r="N334" s="26" t="s">
        <v>107</v>
      </c>
      <c r="O334" s="27">
        <v>5</v>
      </c>
      <c r="P334" s="28">
        <v>0</v>
      </c>
      <c r="T334" s="41" t="s">
        <v>113</v>
      </c>
      <c r="U334" s="41" t="s">
        <v>114</v>
      </c>
      <c r="V334" s="41" t="s">
        <v>157</v>
      </c>
      <c r="W334" s="41" t="s">
        <v>197</v>
      </c>
      <c r="X334" s="3" t="s">
        <v>383</v>
      </c>
    </row>
    <row r="335" spans="1:24" x14ac:dyDescent="0.2">
      <c r="A335" s="3" t="s">
        <v>54</v>
      </c>
      <c r="B335" s="3" t="s">
        <v>361</v>
      </c>
      <c r="D335" s="43" t="s">
        <v>108</v>
      </c>
      <c r="E335" s="3" t="s">
        <v>109</v>
      </c>
      <c r="F335" s="3" t="s">
        <v>203</v>
      </c>
      <c r="G335" s="7" t="s">
        <v>14</v>
      </c>
      <c r="I335" s="3" t="s">
        <v>22</v>
      </c>
      <c r="L335" s="3" t="s">
        <v>105</v>
      </c>
      <c r="M335" s="3" t="s">
        <v>48</v>
      </c>
      <c r="N335" s="26" t="s">
        <v>200</v>
      </c>
      <c r="O335" s="27">
        <v>41</v>
      </c>
      <c r="P335" s="28">
        <v>0</v>
      </c>
      <c r="T335" s="41" t="s">
        <v>113</v>
      </c>
      <c r="U335" s="41" t="s">
        <v>114</v>
      </c>
      <c r="V335" s="41" t="s">
        <v>205</v>
      </c>
      <c r="W335" s="41" t="s">
        <v>440</v>
      </c>
      <c r="X335" s="3" t="s">
        <v>60</v>
      </c>
    </row>
    <row r="336" spans="1:24" x14ac:dyDescent="0.2">
      <c r="A336" s="3" t="s">
        <v>54</v>
      </c>
      <c r="B336" s="3" t="s">
        <v>361</v>
      </c>
      <c r="D336" s="43" t="s">
        <v>108</v>
      </c>
      <c r="E336" s="3" t="s">
        <v>109</v>
      </c>
      <c r="F336" s="3" t="s">
        <v>203</v>
      </c>
      <c r="G336" s="7" t="s">
        <v>14</v>
      </c>
      <c r="I336" s="3" t="s">
        <v>22</v>
      </c>
      <c r="L336" s="3" t="s">
        <v>105</v>
      </c>
      <c r="M336" s="3" t="s">
        <v>46</v>
      </c>
      <c r="N336" s="26" t="s">
        <v>107</v>
      </c>
      <c r="O336" s="27">
        <v>22</v>
      </c>
      <c r="P336" s="28">
        <v>0</v>
      </c>
      <c r="T336" s="41" t="s">
        <v>113</v>
      </c>
      <c r="U336" s="41" t="s">
        <v>114</v>
      </c>
      <c r="V336" s="41" t="s">
        <v>205</v>
      </c>
      <c r="W336" s="41" t="s">
        <v>440</v>
      </c>
      <c r="X336" s="3" t="s">
        <v>60</v>
      </c>
    </row>
    <row r="337" spans="1:24" x14ac:dyDescent="0.2">
      <c r="A337" s="3" t="s">
        <v>54</v>
      </c>
      <c r="B337" s="3" t="s">
        <v>361</v>
      </c>
      <c r="D337" s="43" t="s">
        <v>108</v>
      </c>
      <c r="E337" s="3" t="s">
        <v>109</v>
      </c>
      <c r="F337" s="3" t="s">
        <v>203</v>
      </c>
      <c r="G337" s="7" t="s">
        <v>150</v>
      </c>
      <c r="I337" s="3" t="s">
        <v>23</v>
      </c>
      <c r="L337" s="3" t="s">
        <v>105</v>
      </c>
      <c r="M337" s="3" t="s">
        <v>48</v>
      </c>
      <c r="N337" s="26" t="s">
        <v>200</v>
      </c>
      <c r="O337" s="27">
        <v>204</v>
      </c>
      <c r="P337" s="28">
        <v>193</v>
      </c>
      <c r="T337" s="41" t="s">
        <v>113</v>
      </c>
      <c r="U337" s="41" t="s">
        <v>114</v>
      </c>
      <c r="V337" s="41" t="s">
        <v>205</v>
      </c>
      <c r="W337" s="41" t="s">
        <v>224</v>
      </c>
      <c r="X337" s="3" t="s">
        <v>60</v>
      </c>
    </row>
    <row r="338" spans="1:24" x14ac:dyDescent="0.2">
      <c r="A338" s="3" t="s">
        <v>54</v>
      </c>
      <c r="B338" s="3" t="s">
        <v>361</v>
      </c>
      <c r="D338" s="43" t="s">
        <v>108</v>
      </c>
      <c r="E338" s="3" t="s">
        <v>109</v>
      </c>
      <c r="F338" s="3" t="s">
        <v>203</v>
      </c>
      <c r="G338" s="7" t="s">
        <v>150</v>
      </c>
      <c r="I338" s="3" t="s">
        <v>22</v>
      </c>
      <c r="L338" s="3" t="s">
        <v>105</v>
      </c>
      <c r="M338" s="3" t="s">
        <v>46</v>
      </c>
      <c r="N338" s="26" t="s">
        <v>107</v>
      </c>
      <c r="O338" s="27">
        <v>25</v>
      </c>
      <c r="P338" s="28">
        <v>0</v>
      </c>
      <c r="T338" s="41" t="s">
        <v>113</v>
      </c>
      <c r="U338" s="41" t="s">
        <v>114</v>
      </c>
      <c r="V338" s="41" t="s">
        <v>205</v>
      </c>
      <c r="W338" s="41" t="s">
        <v>224</v>
      </c>
      <c r="X338" s="3" t="s">
        <v>60</v>
      </c>
    </row>
    <row r="339" spans="1:24" x14ac:dyDescent="0.2">
      <c r="A339" s="3" t="s">
        <v>54</v>
      </c>
      <c r="B339" s="3" t="s">
        <v>361</v>
      </c>
      <c r="D339" s="43" t="s">
        <v>108</v>
      </c>
      <c r="E339" s="3" t="s">
        <v>109</v>
      </c>
      <c r="F339" s="3" t="s">
        <v>203</v>
      </c>
      <c r="G339" s="7" t="s">
        <v>441</v>
      </c>
      <c r="I339" s="3" t="s">
        <v>22</v>
      </c>
      <c r="L339" s="3" t="s">
        <v>105</v>
      </c>
      <c r="M339" s="3" t="s">
        <v>48</v>
      </c>
      <c r="N339" s="26" t="s">
        <v>200</v>
      </c>
      <c r="O339" s="27">
        <v>70</v>
      </c>
      <c r="P339" s="28">
        <v>0</v>
      </c>
      <c r="T339" s="41" t="s">
        <v>113</v>
      </c>
      <c r="U339" s="41" t="s">
        <v>114</v>
      </c>
      <c r="V339" s="41" t="s">
        <v>205</v>
      </c>
      <c r="W339" s="41" t="s">
        <v>442</v>
      </c>
      <c r="X339" s="3" t="s">
        <v>60</v>
      </c>
    </row>
    <row r="340" spans="1:24" x14ac:dyDescent="0.2">
      <c r="A340" s="3" t="s">
        <v>54</v>
      </c>
      <c r="B340" s="3" t="s">
        <v>361</v>
      </c>
      <c r="D340" s="43" t="s">
        <v>108</v>
      </c>
      <c r="E340" s="3" t="s">
        <v>109</v>
      </c>
      <c r="F340" s="3" t="s">
        <v>203</v>
      </c>
      <c r="G340" s="7" t="s">
        <v>441</v>
      </c>
      <c r="I340" s="3" t="s">
        <v>22</v>
      </c>
      <c r="L340" s="3" t="s">
        <v>105</v>
      </c>
      <c r="M340" s="3" t="s">
        <v>46</v>
      </c>
      <c r="N340" s="26" t="s">
        <v>107</v>
      </c>
      <c r="O340" s="27">
        <v>27</v>
      </c>
      <c r="P340" s="28">
        <v>0</v>
      </c>
      <c r="T340" s="41" t="s">
        <v>113</v>
      </c>
      <c r="U340" s="41" t="s">
        <v>114</v>
      </c>
      <c r="V340" s="41" t="s">
        <v>205</v>
      </c>
      <c r="W340" s="41" t="s">
        <v>442</v>
      </c>
      <c r="X340" s="3" t="s">
        <v>60</v>
      </c>
    </row>
    <row r="341" spans="1:24" x14ac:dyDescent="0.2">
      <c r="A341" s="3" t="s">
        <v>54</v>
      </c>
      <c r="B341" s="3" t="s">
        <v>361</v>
      </c>
      <c r="D341" s="43" t="s">
        <v>108</v>
      </c>
      <c r="E341" s="3" t="s">
        <v>109</v>
      </c>
      <c r="F341" s="3" t="s">
        <v>203</v>
      </c>
      <c r="G341" s="7" t="s">
        <v>443</v>
      </c>
      <c r="I341" s="3" t="s">
        <v>23</v>
      </c>
      <c r="L341" s="3" t="s">
        <v>105</v>
      </c>
      <c r="M341" s="3" t="s">
        <v>48</v>
      </c>
      <c r="N341" s="26" t="s">
        <v>200</v>
      </c>
      <c r="O341" s="27">
        <v>177</v>
      </c>
      <c r="P341" s="28">
        <v>113</v>
      </c>
      <c r="T341" s="41" t="s">
        <v>113</v>
      </c>
      <c r="U341" s="41" t="s">
        <v>114</v>
      </c>
      <c r="V341" s="41" t="s">
        <v>205</v>
      </c>
      <c r="W341" s="41" t="s">
        <v>444</v>
      </c>
      <c r="X341" s="3" t="s">
        <v>60</v>
      </c>
    </row>
    <row r="342" spans="1:24" x14ac:dyDescent="0.2">
      <c r="A342" s="3" t="s">
        <v>54</v>
      </c>
      <c r="B342" s="3" t="s">
        <v>361</v>
      </c>
      <c r="D342" s="43" t="s">
        <v>108</v>
      </c>
      <c r="E342" s="3" t="s">
        <v>109</v>
      </c>
      <c r="F342" s="3" t="s">
        <v>203</v>
      </c>
      <c r="G342" s="7" t="s">
        <v>443</v>
      </c>
      <c r="I342" s="3" t="s">
        <v>23</v>
      </c>
      <c r="L342" s="3" t="s">
        <v>105</v>
      </c>
      <c r="M342" s="3" t="s">
        <v>46</v>
      </c>
      <c r="N342" s="26" t="s">
        <v>107</v>
      </c>
      <c r="O342" s="27">
        <v>77</v>
      </c>
      <c r="P342" s="28">
        <v>37</v>
      </c>
      <c r="T342" s="41" t="s">
        <v>113</v>
      </c>
      <c r="U342" s="41" t="s">
        <v>114</v>
      </c>
      <c r="V342" s="41" t="s">
        <v>205</v>
      </c>
      <c r="W342" s="41" t="s">
        <v>444</v>
      </c>
      <c r="X342" s="3" t="s">
        <v>60</v>
      </c>
    </row>
    <row r="343" spans="1:24" x14ac:dyDescent="0.2">
      <c r="A343" s="3" t="s">
        <v>54</v>
      </c>
      <c r="B343" s="3" t="s">
        <v>361</v>
      </c>
      <c r="D343" s="43" t="s">
        <v>108</v>
      </c>
      <c r="E343" s="3" t="s">
        <v>109</v>
      </c>
      <c r="F343" s="3" t="s">
        <v>203</v>
      </c>
      <c r="G343" s="7" t="s">
        <v>38</v>
      </c>
      <c r="I343" s="3" t="s">
        <v>22</v>
      </c>
      <c r="L343" s="3" t="s">
        <v>105</v>
      </c>
      <c r="M343" s="3" t="s">
        <v>48</v>
      </c>
      <c r="N343" s="26" t="s">
        <v>200</v>
      </c>
      <c r="O343" s="27">
        <v>68</v>
      </c>
      <c r="P343" s="28">
        <v>0</v>
      </c>
      <c r="T343" s="41" t="s">
        <v>113</v>
      </c>
      <c r="U343" s="41" t="s">
        <v>114</v>
      </c>
      <c r="V343" s="41" t="s">
        <v>205</v>
      </c>
      <c r="W343" s="41" t="s">
        <v>445</v>
      </c>
      <c r="X343" s="3" t="s">
        <v>60</v>
      </c>
    </row>
    <row r="344" spans="1:24" x14ac:dyDescent="0.2">
      <c r="A344" s="3" t="s">
        <v>54</v>
      </c>
      <c r="B344" s="3" t="s">
        <v>361</v>
      </c>
      <c r="D344" s="43" t="s">
        <v>108</v>
      </c>
      <c r="E344" s="3" t="s">
        <v>109</v>
      </c>
      <c r="F344" s="3" t="s">
        <v>203</v>
      </c>
      <c r="G344" s="7" t="s">
        <v>38</v>
      </c>
      <c r="I344" s="3" t="s">
        <v>22</v>
      </c>
      <c r="L344" s="3" t="s">
        <v>105</v>
      </c>
      <c r="M344" s="3" t="s">
        <v>46</v>
      </c>
      <c r="N344" s="26" t="s">
        <v>107</v>
      </c>
      <c r="O344" s="27">
        <v>41</v>
      </c>
      <c r="P344" s="28">
        <v>0</v>
      </c>
      <c r="T344" s="41" t="s">
        <v>113</v>
      </c>
      <c r="U344" s="41" t="s">
        <v>114</v>
      </c>
      <c r="V344" s="41" t="s">
        <v>205</v>
      </c>
      <c r="W344" s="41" t="s">
        <v>445</v>
      </c>
      <c r="X344" s="3" t="s">
        <v>60</v>
      </c>
    </row>
    <row r="345" spans="1:24" x14ac:dyDescent="0.2">
      <c r="A345" s="3" t="s">
        <v>54</v>
      </c>
      <c r="B345" s="3" t="s">
        <v>361</v>
      </c>
      <c r="D345" s="43" t="s">
        <v>108</v>
      </c>
      <c r="E345" s="3" t="s">
        <v>109</v>
      </c>
      <c r="F345" s="3" t="s">
        <v>203</v>
      </c>
      <c r="G345" s="7" t="s">
        <v>446</v>
      </c>
      <c r="I345" s="3" t="s">
        <v>23</v>
      </c>
      <c r="L345" s="3" t="s">
        <v>105</v>
      </c>
      <c r="M345" s="3" t="s">
        <v>48</v>
      </c>
      <c r="N345" s="26" t="s">
        <v>200</v>
      </c>
      <c r="O345" s="27">
        <v>92</v>
      </c>
      <c r="P345" s="28">
        <v>80</v>
      </c>
      <c r="T345" s="41" t="s">
        <v>113</v>
      </c>
      <c r="U345" s="41" t="s">
        <v>114</v>
      </c>
      <c r="V345" s="41" t="s">
        <v>205</v>
      </c>
      <c r="W345" s="41" t="s">
        <v>447</v>
      </c>
      <c r="X345" s="3" t="s">
        <v>60</v>
      </c>
    </row>
    <row r="346" spans="1:24" x14ac:dyDescent="0.2">
      <c r="A346" s="3" t="s">
        <v>54</v>
      </c>
      <c r="B346" s="3" t="s">
        <v>361</v>
      </c>
      <c r="D346" s="43" t="s">
        <v>108</v>
      </c>
      <c r="E346" s="3" t="s">
        <v>109</v>
      </c>
      <c r="F346" s="3" t="s">
        <v>203</v>
      </c>
      <c r="G346" s="7" t="s">
        <v>446</v>
      </c>
      <c r="I346" s="3" t="s">
        <v>22</v>
      </c>
      <c r="L346" s="3" t="s">
        <v>105</v>
      </c>
      <c r="M346" s="3" t="s">
        <v>46</v>
      </c>
      <c r="N346" s="26" t="s">
        <v>107</v>
      </c>
      <c r="O346" s="27">
        <v>69</v>
      </c>
      <c r="P346" s="28">
        <v>0</v>
      </c>
      <c r="T346" s="41" t="s">
        <v>113</v>
      </c>
      <c r="U346" s="41" t="s">
        <v>114</v>
      </c>
      <c r="V346" s="41" t="s">
        <v>205</v>
      </c>
      <c r="W346" s="41" t="s">
        <v>447</v>
      </c>
      <c r="X346" s="3" t="s">
        <v>60</v>
      </c>
    </row>
    <row r="347" spans="1:24" x14ac:dyDescent="0.2">
      <c r="A347" s="3" t="s">
        <v>54</v>
      </c>
      <c r="B347" s="3" t="s">
        <v>361</v>
      </c>
      <c r="D347" s="43" t="s">
        <v>108</v>
      </c>
      <c r="E347" s="3" t="s">
        <v>109</v>
      </c>
      <c r="F347" s="3" t="s">
        <v>203</v>
      </c>
      <c r="G347" s="7" t="s">
        <v>39</v>
      </c>
      <c r="I347" s="3" t="s">
        <v>22</v>
      </c>
      <c r="L347" s="3" t="s">
        <v>105</v>
      </c>
      <c r="M347" s="3" t="s">
        <v>48</v>
      </c>
      <c r="N347" s="26" t="s">
        <v>200</v>
      </c>
      <c r="O347" s="27">
        <v>41</v>
      </c>
      <c r="P347" s="28">
        <v>0</v>
      </c>
      <c r="T347" s="41" t="s">
        <v>113</v>
      </c>
      <c r="U347" s="41" t="s">
        <v>114</v>
      </c>
      <c r="V347" s="41" t="s">
        <v>205</v>
      </c>
      <c r="W347" s="41" t="s">
        <v>448</v>
      </c>
      <c r="X347" s="3" t="s">
        <v>60</v>
      </c>
    </row>
    <row r="348" spans="1:24" x14ac:dyDescent="0.2">
      <c r="A348" s="3" t="s">
        <v>54</v>
      </c>
      <c r="B348" s="3" t="s">
        <v>361</v>
      </c>
      <c r="D348" s="43" t="s">
        <v>108</v>
      </c>
      <c r="E348" s="3" t="s">
        <v>109</v>
      </c>
      <c r="F348" s="3" t="s">
        <v>203</v>
      </c>
      <c r="G348" s="7" t="s">
        <v>39</v>
      </c>
      <c r="I348" s="3" t="s">
        <v>22</v>
      </c>
      <c r="L348" s="3" t="s">
        <v>105</v>
      </c>
      <c r="M348" s="3" t="s">
        <v>46</v>
      </c>
      <c r="N348" s="26" t="s">
        <v>107</v>
      </c>
      <c r="O348" s="27">
        <v>41</v>
      </c>
      <c r="P348" s="28">
        <v>0</v>
      </c>
      <c r="T348" s="41" t="s">
        <v>113</v>
      </c>
      <c r="U348" s="41" t="s">
        <v>114</v>
      </c>
      <c r="V348" s="41" t="s">
        <v>205</v>
      </c>
      <c r="W348" s="41" t="s">
        <v>448</v>
      </c>
      <c r="X348" s="3" t="s">
        <v>60</v>
      </c>
    </row>
    <row r="349" spans="1:24" x14ac:dyDescent="0.2">
      <c r="A349" s="3" t="s">
        <v>54</v>
      </c>
      <c r="B349" s="3" t="s">
        <v>361</v>
      </c>
      <c r="D349" s="43" t="s">
        <v>108</v>
      </c>
      <c r="E349" s="3" t="s">
        <v>109</v>
      </c>
      <c r="F349" s="3" t="s">
        <v>203</v>
      </c>
      <c r="G349" s="7" t="s">
        <v>449</v>
      </c>
      <c r="I349" s="3" t="s">
        <v>22</v>
      </c>
      <c r="L349" s="3" t="s">
        <v>105</v>
      </c>
      <c r="M349" s="3" t="s">
        <v>48</v>
      </c>
      <c r="N349" s="26" t="s">
        <v>200</v>
      </c>
      <c r="O349" s="27">
        <v>194</v>
      </c>
      <c r="P349" s="28">
        <v>0</v>
      </c>
      <c r="T349" s="41" t="s">
        <v>113</v>
      </c>
      <c r="U349" s="41" t="s">
        <v>114</v>
      </c>
      <c r="V349" s="41" t="s">
        <v>205</v>
      </c>
      <c r="W349" s="41" t="s">
        <v>450</v>
      </c>
      <c r="X349" s="3" t="s">
        <v>60</v>
      </c>
    </row>
    <row r="350" spans="1:24" x14ac:dyDescent="0.2">
      <c r="A350" s="3" t="s">
        <v>54</v>
      </c>
      <c r="B350" s="3" t="s">
        <v>361</v>
      </c>
      <c r="D350" s="43" t="s">
        <v>108</v>
      </c>
      <c r="E350" s="3" t="s">
        <v>109</v>
      </c>
      <c r="F350" s="3" t="s">
        <v>203</v>
      </c>
      <c r="G350" s="7" t="s">
        <v>449</v>
      </c>
      <c r="I350" s="3" t="s">
        <v>22</v>
      </c>
      <c r="L350" s="3" t="s">
        <v>105</v>
      </c>
      <c r="M350" s="3" t="s">
        <v>46</v>
      </c>
      <c r="N350" s="26" t="s">
        <v>107</v>
      </c>
      <c r="O350" s="27">
        <v>76</v>
      </c>
      <c r="P350" s="28">
        <v>0</v>
      </c>
      <c r="T350" s="41" t="s">
        <v>113</v>
      </c>
      <c r="U350" s="41" t="s">
        <v>114</v>
      </c>
      <c r="V350" s="41" t="s">
        <v>205</v>
      </c>
      <c r="W350" s="41" t="s">
        <v>450</v>
      </c>
      <c r="X350" s="3" t="s">
        <v>60</v>
      </c>
    </row>
    <row r="351" spans="1:24" x14ac:dyDescent="0.2">
      <c r="A351" s="3" t="s">
        <v>54</v>
      </c>
      <c r="B351" s="3" t="s">
        <v>361</v>
      </c>
      <c r="D351" s="43" t="s">
        <v>108</v>
      </c>
      <c r="E351" s="3" t="s">
        <v>109</v>
      </c>
      <c r="F351" s="3" t="s">
        <v>203</v>
      </c>
      <c r="G351" s="7" t="s">
        <v>451</v>
      </c>
      <c r="I351" s="3" t="s">
        <v>23</v>
      </c>
      <c r="L351" s="3" t="s">
        <v>105</v>
      </c>
      <c r="M351" s="3" t="s">
        <v>48</v>
      </c>
      <c r="N351" s="26" t="s">
        <v>200</v>
      </c>
      <c r="O351" s="27">
        <v>185</v>
      </c>
      <c r="P351" s="28">
        <v>111</v>
      </c>
      <c r="T351" s="41" t="s">
        <v>113</v>
      </c>
      <c r="U351" s="41" t="s">
        <v>114</v>
      </c>
      <c r="V351" s="41" t="s">
        <v>205</v>
      </c>
      <c r="W351" s="41" t="s">
        <v>452</v>
      </c>
      <c r="X351" s="3" t="s">
        <v>60</v>
      </c>
    </row>
    <row r="352" spans="1:24" x14ac:dyDescent="0.2">
      <c r="A352" s="3" t="s">
        <v>54</v>
      </c>
      <c r="B352" s="3" t="s">
        <v>361</v>
      </c>
      <c r="D352" s="43" t="s">
        <v>108</v>
      </c>
      <c r="E352" s="3" t="s">
        <v>109</v>
      </c>
      <c r="F352" s="3" t="s">
        <v>203</v>
      </c>
      <c r="G352" s="7" t="s">
        <v>451</v>
      </c>
      <c r="I352" s="3" t="s">
        <v>22</v>
      </c>
      <c r="L352" s="3" t="s">
        <v>105</v>
      </c>
      <c r="M352" s="3" t="s">
        <v>46</v>
      </c>
      <c r="N352" s="26" t="s">
        <v>107</v>
      </c>
      <c r="O352" s="27">
        <v>44</v>
      </c>
      <c r="P352" s="28">
        <v>0</v>
      </c>
      <c r="T352" s="41" t="s">
        <v>113</v>
      </c>
      <c r="U352" s="41" t="s">
        <v>114</v>
      </c>
      <c r="V352" s="41" t="s">
        <v>205</v>
      </c>
      <c r="W352" s="41" t="s">
        <v>452</v>
      </c>
      <c r="X352" s="3" t="s">
        <v>60</v>
      </c>
    </row>
    <row r="353" spans="1:24" x14ac:dyDescent="0.2">
      <c r="A353" s="3" t="s">
        <v>54</v>
      </c>
      <c r="B353" s="3" t="s">
        <v>361</v>
      </c>
      <c r="D353" s="43" t="s">
        <v>108</v>
      </c>
      <c r="E353" s="3" t="s">
        <v>109</v>
      </c>
      <c r="F353" s="3" t="s">
        <v>203</v>
      </c>
      <c r="G353" s="7" t="s">
        <v>453</v>
      </c>
      <c r="I353" s="3" t="s">
        <v>22</v>
      </c>
      <c r="L353" s="3" t="s">
        <v>105</v>
      </c>
      <c r="M353" s="3" t="s">
        <v>48</v>
      </c>
      <c r="N353" s="26" t="s">
        <v>200</v>
      </c>
      <c r="O353" s="27">
        <v>182</v>
      </c>
      <c r="P353" s="28">
        <v>0</v>
      </c>
      <c r="T353" s="41" t="s">
        <v>113</v>
      </c>
      <c r="U353" s="41" t="s">
        <v>114</v>
      </c>
      <c r="V353" s="41" t="s">
        <v>205</v>
      </c>
      <c r="W353" s="41" t="s">
        <v>454</v>
      </c>
      <c r="X353" s="3" t="s">
        <v>60</v>
      </c>
    </row>
    <row r="354" spans="1:24" x14ac:dyDescent="0.2">
      <c r="A354" s="3" t="s">
        <v>54</v>
      </c>
      <c r="B354" s="3" t="s">
        <v>361</v>
      </c>
      <c r="D354" s="43" t="s">
        <v>108</v>
      </c>
      <c r="E354" s="3" t="s">
        <v>109</v>
      </c>
      <c r="F354" s="3" t="s">
        <v>203</v>
      </c>
      <c r="G354" s="7" t="s">
        <v>373</v>
      </c>
      <c r="I354" s="3" t="s">
        <v>23</v>
      </c>
      <c r="L354" s="3" t="s">
        <v>105</v>
      </c>
      <c r="M354" s="3" t="s">
        <v>48</v>
      </c>
      <c r="N354" s="26" t="s">
        <v>200</v>
      </c>
      <c r="O354" s="27">
        <v>204</v>
      </c>
      <c r="P354" s="28">
        <v>181</v>
      </c>
      <c r="T354" s="41" t="s">
        <v>113</v>
      </c>
      <c r="U354" s="41" t="s">
        <v>114</v>
      </c>
      <c r="V354" s="41" t="s">
        <v>205</v>
      </c>
      <c r="W354" s="41" t="s">
        <v>455</v>
      </c>
      <c r="X354" s="3" t="s">
        <v>60</v>
      </c>
    </row>
    <row r="355" spans="1:24" x14ac:dyDescent="0.2">
      <c r="A355" s="3" t="s">
        <v>54</v>
      </c>
      <c r="B355" s="3" t="s">
        <v>361</v>
      </c>
      <c r="D355" s="43" t="s">
        <v>108</v>
      </c>
      <c r="E355" s="3" t="s">
        <v>109</v>
      </c>
      <c r="F355" s="3" t="s">
        <v>203</v>
      </c>
      <c r="G355" s="7" t="s">
        <v>373</v>
      </c>
      <c r="I355" s="3" t="s">
        <v>22</v>
      </c>
      <c r="L355" s="3" t="s">
        <v>105</v>
      </c>
      <c r="M355" s="3" t="s">
        <v>46</v>
      </c>
      <c r="N355" s="26" t="s">
        <v>107</v>
      </c>
      <c r="O355" s="27">
        <v>43</v>
      </c>
      <c r="P355" s="28">
        <v>0</v>
      </c>
      <c r="T355" s="41" t="s">
        <v>113</v>
      </c>
      <c r="U355" s="41" t="s">
        <v>114</v>
      </c>
      <c r="V355" s="41" t="s">
        <v>205</v>
      </c>
      <c r="W355" s="41" t="s">
        <v>455</v>
      </c>
      <c r="X355" s="3" t="s">
        <v>60</v>
      </c>
    </row>
    <row r="356" spans="1:24" x14ac:dyDescent="0.2">
      <c r="A356" s="3" t="s">
        <v>54</v>
      </c>
      <c r="B356" s="3" t="s">
        <v>361</v>
      </c>
      <c r="D356" s="43" t="s">
        <v>108</v>
      </c>
      <c r="E356" s="3" t="s">
        <v>109</v>
      </c>
      <c r="F356" s="3" t="s">
        <v>203</v>
      </c>
      <c r="G356" s="7" t="s">
        <v>456</v>
      </c>
      <c r="I356" s="3" t="s">
        <v>22</v>
      </c>
      <c r="L356" s="3" t="s">
        <v>105</v>
      </c>
      <c r="M356" s="3" t="s">
        <v>48</v>
      </c>
      <c r="N356" s="26" t="s">
        <v>200</v>
      </c>
      <c r="O356" s="27">
        <v>91</v>
      </c>
      <c r="P356" s="28">
        <v>0</v>
      </c>
      <c r="T356" s="41" t="s">
        <v>113</v>
      </c>
      <c r="U356" s="41" t="s">
        <v>114</v>
      </c>
      <c r="V356" s="41" t="s">
        <v>205</v>
      </c>
      <c r="W356" s="41" t="s">
        <v>457</v>
      </c>
      <c r="X356" s="3" t="s">
        <v>60</v>
      </c>
    </row>
    <row r="357" spans="1:24" x14ac:dyDescent="0.2">
      <c r="A357" s="3" t="s">
        <v>54</v>
      </c>
      <c r="B357" s="3" t="s">
        <v>361</v>
      </c>
      <c r="D357" s="43" t="s">
        <v>108</v>
      </c>
      <c r="E357" s="3" t="s">
        <v>109</v>
      </c>
      <c r="F357" s="3" t="s">
        <v>203</v>
      </c>
      <c r="G357" s="7" t="s">
        <v>456</v>
      </c>
      <c r="I357" s="3" t="s">
        <v>23</v>
      </c>
      <c r="L357" s="3" t="s">
        <v>105</v>
      </c>
      <c r="M357" s="3" t="s">
        <v>46</v>
      </c>
      <c r="N357" s="26" t="s">
        <v>107</v>
      </c>
      <c r="O357" s="27">
        <v>101</v>
      </c>
      <c r="P357" s="28">
        <v>1</v>
      </c>
      <c r="T357" s="41" t="s">
        <v>113</v>
      </c>
      <c r="U357" s="41" t="s">
        <v>114</v>
      </c>
      <c r="V357" s="41" t="s">
        <v>205</v>
      </c>
      <c r="W357" s="41" t="s">
        <v>457</v>
      </c>
      <c r="X357" s="3" t="s">
        <v>60</v>
      </c>
    </row>
    <row r="358" spans="1:24" x14ac:dyDescent="0.2">
      <c r="A358" s="3" t="s">
        <v>54</v>
      </c>
      <c r="B358" s="3" t="s">
        <v>361</v>
      </c>
      <c r="D358" s="43" t="s">
        <v>108</v>
      </c>
      <c r="E358" s="3" t="s">
        <v>109</v>
      </c>
      <c r="F358" s="3" t="s">
        <v>203</v>
      </c>
      <c r="G358" s="7" t="s">
        <v>204</v>
      </c>
      <c r="I358" s="3" t="s">
        <v>22</v>
      </c>
      <c r="L358" s="3" t="s">
        <v>105</v>
      </c>
      <c r="M358" s="3" t="s">
        <v>48</v>
      </c>
      <c r="N358" s="26" t="s">
        <v>200</v>
      </c>
      <c r="O358" s="27">
        <v>182</v>
      </c>
      <c r="P358" s="28">
        <v>0</v>
      </c>
      <c r="T358" s="41" t="s">
        <v>113</v>
      </c>
      <c r="U358" s="41" t="s">
        <v>114</v>
      </c>
      <c r="V358" s="41" t="s">
        <v>205</v>
      </c>
      <c r="W358" s="41" t="s">
        <v>206</v>
      </c>
      <c r="X358" s="3" t="s">
        <v>60</v>
      </c>
    </row>
    <row r="359" spans="1:24" x14ac:dyDescent="0.2">
      <c r="A359" s="3" t="s">
        <v>54</v>
      </c>
      <c r="B359" s="3" t="s">
        <v>378</v>
      </c>
      <c r="D359" s="43" t="s">
        <v>108</v>
      </c>
      <c r="E359" s="3" t="s">
        <v>109</v>
      </c>
      <c r="F359" s="3" t="s">
        <v>293</v>
      </c>
      <c r="G359" s="7" t="s">
        <v>327</v>
      </c>
      <c r="I359" s="3" t="s">
        <v>22</v>
      </c>
      <c r="L359" s="3" t="s">
        <v>105</v>
      </c>
      <c r="M359" s="3" t="s">
        <v>46</v>
      </c>
      <c r="N359" s="26" t="s">
        <v>107</v>
      </c>
      <c r="O359" s="27">
        <v>1</v>
      </c>
      <c r="P359" s="28">
        <v>0</v>
      </c>
      <c r="T359" s="41" t="s">
        <v>113</v>
      </c>
      <c r="U359" s="41" t="s">
        <v>114</v>
      </c>
      <c r="V359" s="41" t="s">
        <v>294</v>
      </c>
      <c r="W359" s="41" t="s">
        <v>328</v>
      </c>
      <c r="X359" s="3" t="s">
        <v>383</v>
      </c>
    </row>
    <row r="360" spans="1:24" x14ac:dyDescent="0.2">
      <c r="A360" s="3" t="s">
        <v>54</v>
      </c>
      <c r="B360" s="3" t="s">
        <v>378</v>
      </c>
      <c r="D360" s="43" t="s">
        <v>108</v>
      </c>
      <c r="E360" s="3" t="s">
        <v>109</v>
      </c>
      <c r="F360" s="3" t="s">
        <v>293</v>
      </c>
      <c r="G360" s="7" t="s">
        <v>329</v>
      </c>
      <c r="I360" s="3" t="s">
        <v>22</v>
      </c>
      <c r="L360" s="3" t="s">
        <v>105</v>
      </c>
      <c r="M360" s="3" t="s">
        <v>46</v>
      </c>
      <c r="N360" s="26" t="s">
        <v>107</v>
      </c>
      <c r="O360" s="27">
        <v>1</v>
      </c>
      <c r="P360" s="28">
        <v>0</v>
      </c>
      <c r="T360" s="41" t="s">
        <v>113</v>
      </c>
      <c r="U360" s="41" t="s">
        <v>114</v>
      </c>
      <c r="V360" s="41" t="s">
        <v>294</v>
      </c>
      <c r="W360" s="41" t="s">
        <v>330</v>
      </c>
      <c r="X360" s="3" t="s">
        <v>383</v>
      </c>
    </row>
    <row r="361" spans="1:24" x14ac:dyDescent="0.2">
      <c r="A361" s="3" t="s">
        <v>54</v>
      </c>
      <c r="B361" s="3" t="s">
        <v>378</v>
      </c>
      <c r="D361" s="43" t="s">
        <v>108</v>
      </c>
      <c r="E361" s="3" t="s">
        <v>109</v>
      </c>
      <c r="F361" s="3" t="s">
        <v>293</v>
      </c>
      <c r="G361" s="7" t="s">
        <v>458</v>
      </c>
      <c r="I361" s="3" t="s">
        <v>22</v>
      </c>
      <c r="L361" s="3" t="s">
        <v>105</v>
      </c>
      <c r="M361" s="3" t="s">
        <v>46</v>
      </c>
      <c r="N361" s="26" t="s">
        <v>107</v>
      </c>
      <c r="O361" s="27">
        <v>17</v>
      </c>
      <c r="P361" s="28">
        <v>0</v>
      </c>
      <c r="T361" s="41" t="s">
        <v>113</v>
      </c>
      <c r="U361" s="41" t="s">
        <v>114</v>
      </c>
      <c r="V361" s="41" t="s">
        <v>294</v>
      </c>
      <c r="W361" s="41" t="s">
        <v>459</v>
      </c>
      <c r="X361" s="3" t="s">
        <v>383</v>
      </c>
    </row>
    <row r="362" spans="1:24" x14ac:dyDescent="0.2">
      <c r="A362" s="3" t="s">
        <v>54</v>
      </c>
      <c r="B362" s="3" t="s">
        <v>378</v>
      </c>
      <c r="D362" s="43" t="s">
        <v>108</v>
      </c>
      <c r="E362" s="3" t="s">
        <v>109</v>
      </c>
      <c r="F362" s="3" t="s">
        <v>293</v>
      </c>
      <c r="G362" s="7" t="s">
        <v>335</v>
      </c>
      <c r="I362" s="3" t="s">
        <v>22</v>
      </c>
      <c r="L362" s="3" t="s">
        <v>105</v>
      </c>
      <c r="M362" s="3" t="s">
        <v>46</v>
      </c>
      <c r="N362" s="26" t="s">
        <v>107</v>
      </c>
      <c r="O362" s="27">
        <v>2</v>
      </c>
      <c r="P362" s="28">
        <v>0</v>
      </c>
      <c r="T362" s="41" t="s">
        <v>113</v>
      </c>
      <c r="U362" s="41" t="s">
        <v>114</v>
      </c>
      <c r="V362" s="41" t="s">
        <v>294</v>
      </c>
      <c r="W362" s="41" t="s">
        <v>336</v>
      </c>
      <c r="X362" s="3" t="s">
        <v>383</v>
      </c>
    </row>
    <row r="363" spans="1:24" x14ac:dyDescent="0.2">
      <c r="A363" s="3" t="s">
        <v>54</v>
      </c>
      <c r="B363" s="3" t="s">
        <v>378</v>
      </c>
      <c r="D363" s="43" t="s">
        <v>108</v>
      </c>
      <c r="E363" s="3" t="s">
        <v>109</v>
      </c>
      <c r="F363" s="3" t="s">
        <v>293</v>
      </c>
      <c r="G363" s="7" t="s">
        <v>460</v>
      </c>
      <c r="I363" s="3" t="s">
        <v>22</v>
      </c>
      <c r="L363" s="3" t="s">
        <v>105</v>
      </c>
      <c r="M363" s="3" t="s">
        <v>46</v>
      </c>
      <c r="N363" s="26" t="s">
        <v>107</v>
      </c>
      <c r="O363" s="27">
        <v>6</v>
      </c>
      <c r="P363" s="28">
        <v>0</v>
      </c>
      <c r="T363" s="41" t="s">
        <v>113</v>
      </c>
      <c r="U363" s="41" t="s">
        <v>114</v>
      </c>
      <c r="V363" s="41" t="s">
        <v>294</v>
      </c>
      <c r="W363" s="41" t="s">
        <v>461</v>
      </c>
      <c r="X363" s="3" t="s">
        <v>383</v>
      </c>
    </row>
    <row r="364" spans="1:24" x14ac:dyDescent="0.2">
      <c r="A364" s="3" t="s">
        <v>54</v>
      </c>
      <c r="B364" s="3" t="s">
        <v>378</v>
      </c>
      <c r="D364" s="43" t="s">
        <v>108</v>
      </c>
      <c r="E364" s="3" t="s">
        <v>109</v>
      </c>
      <c r="F364" s="3" t="s">
        <v>293</v>
      </c>
      <c r="G364" s="7" t="s">
        <v>462</v>
      </c>
      <c r="I364" s="3" t="s">
        <v>22</v>
      </c>
      <c r="L364" s="3" t="s">
        <v>105</v>
      </c>
      <c r="M364" s="3" t="s">
        <v>46</v>
      </c>
      <c r="N364" s="26" t="s">
        <v>107</v>
      </c>
      <c r="O364" s="27">
        <v>8</v>
      </c>
      <c r="P364" s="28">
        <v>0</v>
      </c>
      <c r="T364" s="41" t="s">
        <v>113</v>
      </c>
      <c r="U364" s="41" t="s">
        <v>114</v>
      </c>
      <c r="V364" s="41" t="s">
        <v>294</v>
      </c>
      <c r="W364" s="41" t="s">
        <v>463</v>
      </c>
      <c r="X364" s="3" t="s">
        <v>383</v>
      </c>
    </row>
    <row r="365" spans="1:24" x14ac:dyDescent="0.2">
      <c r="A365" s="3" t="s">
        <v>54</v>
      </c>
      <c r="B365" s="3" t="s">
        <v>378</v>
      </c>
      <c r="D365" s="43" t="s">
        <v>108</v>
      </c>
      <c r="E365" s="3" t="s">
        <v>109</v>
      </c>
      <c r="F365" s="3" t="s">
        <v>293</v>
      </c>
      <c r="G365" s="7" t="s">
        <v>464</v>
      </c>
      <c r="I365" s="3" t="s">
        <v>22</v>
      </c>
      <c r="L365" s="3" t="s">
        <v>105</v>
      </c>
      <c r="M365" s="3" t="s">
        <v>46</v>
      </c>
      <c r="N365" s="26" t="s">
        <v>107</v>
      </c>
      <c r="O365" s="27">
        <v>22</v>
      </c>
      <c r="P365" s="28">
        <v>0</v>
      </c>
      <c r="T365" s="41" t="s">
        <v>113</v>
      </c>
      <c r="U365" s="41" t="s">
        <v>114</v>
      </c>
      <c r="V365" s="41" t="s">
        <v>294</v>
      </c>
      <c r="W365" s="41" t="s">
        <v>465</v>
      </c>
      <c r="X365" s="3" t="s">
        <v>383</v>
      </c>
    </row>
    <row r="366" spans="1:24" x14ac:dyDescent="0.2">
      <c r="A366" s="3" t="s">
        <v>54</v>
      </c>
      <c r="B366" s="3" t="s">
        <v>378</v>
      </c>
      <c r="D366" s="43" t="s">
        <v>108</v>
      </c>
      <c r="E366" s="3" t="s">
        <v>109</v>
      </c>
      <c r="F366" s="3" t="s">
        <v>293</v>
      </c>
      <c r="G366" s="7" t="s">
        <v>466</v>
      </c>
      <c r="I366" s="3" t="s">
        <v>22</v>
      </c>
      <c r="L366" s="3" t="s">
        <v>105</v>
      </c>
      <c r="M366" s="3" t="s">
        <v>46</v>
      </c>
      <c r="N366" s="26" t="s">
        <v>107</v>
      </c>
      <c r="O366" s="27">
        <v>16</v>
      </c>
      <c r="P366" s="28">
        <v>0</v>
      </c>
      <c r="T366" s="41" t="s">
        <v>113</v>
      </c>
      <c r="U366" s="41" t="s">
        <v>114</v>
      </c>
      <c r="V366" s="41" t="s">
        <v>294</v>
      </c>
      <c r="W366" s="41" t="s">
        <v>467</v>
      </c>
      <c r="X366" s="3" t="s">
        <v>383</v>
      </c>
    </row>
    <row r="367" spans="1:24" x14ac:dyDescent="0.2">
      <c r="A367" s="3" t="s">
        <v>54</v>
      </c>
      <c r="B367" s="3" t="s">
        <v>378</v>
      </c>
      <c r="D367" s="43" t="s">
        <v>108</v>
      </c>
      <c r="E367" s="3" t="s">
        <v>109</v>
      </c>
      <c r="F367" s="3" t="s">
        <v>293</v>
      </c>
      <c r="G367" s="7" t="s">
        <v>468</v>
      </c>
      <c r="I367" s="3" t="s">
        <v>22</v>
      </c>
      <c r="L367" s="3" t="s">
        <v>105</v>
      </c>
      <c r="M367" s="3" t="s">
        <v>46</v>
      </c>
      <c r="N367" s="26" t="s">
        <v>107</v>
      </c>
      <c r="O367" s="27">
        <v>4</v>
      </c>
      <c r="P367" s="28">
        <v>0</v>
      </c>
      <c r="T367" s="41" t="s">
        <v>113</v>
      </c>
      <c r="U367" s="41" t="s">
        <v>114</v>
      </c>
      <c r="V367" s="41" t="s">
        <v>294</v>
      </c>
      <c r="W367" s="41" t="s">
        <v>469</v>
      </c>
      <c r="X367" s="3" t="s">
        <v>383</v>
      </c>
    </row>
    <row r="368" spans="1:24" x14ac:dyDescent="0.2">
      <c r="A368" s="3" t="s">
        <v>54</v>
      </c>
      <c r="B368" s="3" t="s">
        <v>378</v>
      </c>
      <c r="D368" s="43" t="s">
        <v>108</v>
      </c>
      <c r="E368" s="3" t="s">
        <v>109</v>
      </c>
      <c r="F368" s="3" t="s">
        <v>293</v>
      </c>
      <c r="G368" s="7" t="s">
        <v>470</v>
      </c>
      <c r="I368" s="3" t="s">
        <v>22</v>
      </c>
      <c r="L368" s="3" t="s">
        <v>105</v>
      </c>
      <c r="M368" s="3" t="s">
        <v>46</v>
      </c>
      <c r="N368" s="26" t="s">
        <v>107</v>
      </c>
      <c r="O368" s="27">
        <v>1</v>
      </c>
      <c r="P368" s="28">
        <v>0</v>
      </c>
      <c r="T368" s="41" t="s">
        <v>113</v>
      </c>
      <c r="U368" s="41" t="s">
        <v>114</v>
      </c>
      <c r="V368" s="41" t="s">
        <v>294</v>
      </c>
      <c r="W368" s="41" t="s">
        <v>471</v>
      </c>
      <c r="X368" s="3" t="s">
        <v>383</v>
      </c>
    </row>
    <row r="369" spans="1:24" x14ac:dyDescent="0.2">
      <c r="A369" s="3" t="s">
        <v>54</v>
      </c>
      <c r="B369" s="3" t="s">
        <v>378</v>
      </c>
      <c r="D369" s="43" t="s">
        <v>108</v>
      </c>
      <c r="E369" s="3" t="s">
        <v>109</v>
      </c>
      <c r="F369" s="3" t="s">
        <v>293</v>
      </c>
      <c r="G369" s="7" t="s">
        <v>472</v>
      </c>
      <c r="I369" s="3" t="s">
        <v>22</v>
      </c>
      <c r="L369" s="3" t="s">
        <v>105</v>
      </c>
      <c r="M369" s="3" t="s">
        <v>46</v>
      </c>
      <c r="N369" s="26" t="s">
        <v>107</v>
      </c>
      <c r="O369" s="27">
        <v>9</v>
      </c>
      <c r="P369" s="28">
        <v>0</v>
      </c>
      <c r="T369" s="41" t="s">
        <v>113</v>
      </c>
      <c r="U369" s="41" t="s">
        <v>114</v>
      </c>
      <c r="V369" s="41" t="s">
        <v>294</v>
      </c>
      <c r="W369" s="41" t="s">
        <v>473</v>
      </c>
      <c r="X369" s="3" t="s">
        <v>383</v>
      </c>
    </row>
    <row r="370" spans="1:24" x14ac:dyDescent="0.2">
      <c r="A370" s="3" t="s">
        <v>54</v>
      </c>
      <c r="B370" s="3" t="s">
        <v>361</v>
      </c>
      <c r="D370" s="43" t="s">
        <v>108</v>
      </c>
      <c r="E370" s="3" t="s">
        <v>109</v>
      </c>
      <c r="I370" s="3" t="s">
        <v>26</v>
      </c>
      <c r="L370" s="3" t="s">
        <v>105</v>
      </c>
      <c r="M370" s="3" t="s">
        <v>46</v>
      </c>
      <c r="N370" s="26" t="s">
        <v>107</v>
      </c>
      <c r="O370" s="27">
        <v>470</v>
      </c>
      <c r="P370" s="28">
        <v>0</v>
      </c>
      <c r="T370" s="41" t="s">
        <v>113</v>
      </c>
      <c r="U370" s="41" t="s">
        <v>114</v>
      </c>
      <c r="X370" s="3" t="s">
        <v>60</v>
      </c>
    </row>
    <row r="371" spans="1:24" x14ac:dyDescent="0.2">
      <c r="A371" s="3" t="s">
        <v>6</v>
      </c>
      <c r="D371" s="43" t="s">
        <v>108</v>
      </c>
      <c r="E371" s="3" t="s">
        <v>109</v>
      </c>
      <c r="F371" s="3" t="s">
        <v>216</v>
      </c>
      <c r="G371" s="7" t="s">
        <v>480</v>
      </c>
      <c r="I371" s="3" t="s">
        <v>23</v>
      </c>
      <c r="J371" s="34">
        <v>41852</v>
      </c>
      <c r="K371" s="34">
        <v>41942</v>
      </c>
      <c r="L371" s="3" t="s">
        <v>105</v>
      </c>
      <c r="M371" s="3" t="s">
        <v>55</v>
      </c>
      <c r="N371" s="26" t="s">
        <v>107</v>
      </c>
      <c r="O371" s="27">
        <v>19</v>
      </c>
      <c r="P371" s="28">
        <v>18</v>
      </c>
      <c r="R371" s="3" t="s">
        <v>106</v>
      </c>
      <c r="T371" s="41" t="s">
        <v>113</v>
      </c>
      <c r="U371" s="41" t="s">
        <v>114</v>
      </c>
      <c r="V371" s="41" t="s">
        <v>217</v>
      </c>
      <c r="W371" s="41" t="s">
        <v>481</v>
      </c>
      <c r="X371" s="3" t="s">
        <v>6</v>
      </c>
    </row>
    <row r="372" spans="1:24" x14ac:dyDescent="0.2">
      <c r="A372" s="3" t="s">
        <v>6</v>
      </c>
      <c r="D372" s="43" t="s">
        <v>108</v>
      </c>
      <c r="E372" s="3" t="s">
        <v>109</v>
      </c>
      <c r="F372" s="3" t="s">
        <v>216</v>
      </c>
      <c r="G372" s="7" t="s">
        <v>482</v>
      </c>
      <c r="I372" s="3" t="s">
        <v>23</v>
      </c>
      <c r="J372" s="34">
        <v>41852</v>
      </c>
      <c r="K372" s="34">
        <v>41942</v>
      </c>
      <c r="L372" s="3" t="s">
        <v>105</v>
      </c>
      <c r="M372" s="3" t="s">
        <v>55</v>
      </c>
      <c r="N372" s="26" t="s">
        <v>107</v>
      </c>
      <c r="O372" s="27">
        <v>10</v>
      </c>
      <c r="P372" s="28">
        <v>6</v>
      </c>
      <c r="R372" s="3" t="s">
        <v>106</v>
      </c>
      <c r="T372" s="41" t="s">
        <v>113</v>
      </c>
      <c r="U372" s="41" t="s">
        <v>114</v>
      </c>
      <c r="V372" s="41" t="s">
        <v>217</v>
      </c>
      <c r="W372" s="41" t="s">
        <v>483</v>
      </c>
      <c r="X372" s="3" t="s">
        <v>6</v>
      </c>
    </row>
    <row r="373" spans="1:24" x14ac:dyDescent="0.2">
      <c r="A373" s="3" t="s">
        <v>6</v>
      </c>
      <c r="D373" s="43" t="s">
        <v>108</v>
      </c>
      <c r="E373" s="3" t="s">
        <v>109</v>
      </c>
      <c r="F373" s="3" t="s">
        <v>216</v>
      </c>
      <c r="G373" s="7" t="s">
        <v>484</v>
      </c>
      <c r="I373" s="3" t="s">
        <v>23</v>
      </c>
      <c r="J373" s="34">
        <v>41852</v>
      </c>
      <c r="K373" s="34">
        <v>41942</v>
      </c>
      <c r="L373" s="3" t="s">
        <v>105</v>
      </c>
      <c r="M373" s="3" t="s">
        <v>55</v>
      </c>
      <c r="N373" s="26" t="s">
        <v>107</v>
      </c>
      <c r="O373" s="27">
        <v>16</v>
      </c>
      <c r="P373" s="28">
        <v>3</v>
      </c>
      <c r="R373" s="3" t="s">
        <v>106</v>
      </c>
      <c r="T373" s="41" t="s">
        <v>113</v>
      </c>
      <c r="U373" s="41" t="s">
        <v>114</v>
      </c>
      <c r="V373" s="41" t="s">
        <v>217</v>
      </c>
      <c r="W373" s="41" t="s">
        <v>485</v>
      </c>
      <c r="X373" s="3" t="s">
        <v>6</v>
      </c>
    </row>
    <row r="374" spans="1:24" x14ac:dyDescent="0.2">
      <c r="A374" s="3" t="s">
        <v>6</v>
      </c>
      <c r="D374" s="43" t="s">
        <v>108</v>
      </c>
      <c r="E374" s="3" t="s">
        <v>109</v>
      </c>
      <c r="F374" s="3" t="s">
        <v>216</v>
      </c>
      <c r="G374" s="7" t="s">
        <v>486</v>
      </c>
      <c r="I374" s="3" t="s">
        <v>23</v>
      </c>
      <c r="J374" s="34">
        <v>41852</v>
      </c>
      <c r="K374" s="34">
        <v>41942</v>
      </c>
      <c r="L374" s="3" t="s">
        <v>105</v>
      </c>
      <c r="M374" s="3" t="s">
        <v>55</v>
      </c>
      <c r="N374" s="26" t="s">
        <v>107</v>
      </c>
      <c r="O374" s="27">
        <v>29</v>
      </c>
      <c r="P374" s="28">
        <v>0</v>
      </c>
      <c r="R374" s="3" t="s">
        <v>106</v>
      </c>
      <c r="T374" s="41" t="s">
        <v>113</v>
      </c>
      <c r="U374" s="41" t="s">
        <v>114</v>
      </c>
      <c r="V374" s="41" t="s">
        <v>217</v>
      </c>
      <c r="W374" s="41" t="s">
        <v>487</v>
      </c>
      <c r="X374" s="3" t="s">
        <v>6</v>
      </c>
    </row>
    <row r="375" spans="1:24" x14ac:dyDescent="0.2">
      <c r="A375" s="3" t="s">
        <v>6</v>
      </c>
      <c r="D375" s="43" t="s">
        <v>108</v>
      </c>
      <c r="E375" s="3" t="s">
        <v>109</v>
      </c>
      <c r="F375" s="3" t="s">
        <v>216</v>
      </c>
      <c r="G375" s="7" t="s">
        <v>488</v>
      </c>
      <c r="I375" s="3" t="s">
        <v>23</v>
      </c>
      <c r="J375" s="34">
        <v>41852</v>
      </c>
      <c r="K375" s="34">
        <v>41942</v>
      </c>
      <c r="L375" s="3" t="s">
        <v>105</v>
      </c>
      <c r="M375" s="3" t="s">
        <v>55</v>
      </c>
      <c r="N375" s="26" t="s">
        <v>107</v>
      </c>
      <c r="O375" s="27">
        <v>0</v>
      </c>
      <c r="P375" s="28">
        <v>0</v>
      </c>
      <c r="R375" s="3" t="s">
        <v>106</v>
      </c>
      <c r="T375" s="41" t="s">
        <v>113</v>
      </c>
      <c r="U375" s="41" t="s">
        <v>114</v>
      </c>
      <c r="V375" s="41" t="s">
        <v>217</v>
      </c>
      <c r="W375" s="41" t="s">
        <v>489</v>
      </c>
      <c r="X375" s="3" t="s">
        <v>6</v>
      </c>
    </row>
    <row r="376" spans="1:24" x14ac:dyDescent="0.2">
      <c r="A376" s="3" t="s">
        <v>490</v>
      </c>
      <c r="D376" s="43" t="s">
        <v>108</v>
      </c>
      <c r="E376" s="3" t="s">
        <v>109</v>
      </c>
      <c r="F376" s="3" t="s">
        <v>110</v>
      </c>
      <c r="G376" s="7" t="s">
        <v>124</v>
      </c>
      <c r="L376" s="3" t="s">
        <v>105</v>
      </c>
      <c r="M376" s="3" t="s">
        <v>48</v>
      </c>
      <c r="O376" s="27">
        <v>0</v>
      </c>
      <c r="P376" s="28">
        <v>0</v>
      </c>
      <c r="T376" s="41" t="s">
        <v>113</v>
      </c>
      <c r="U376" s="41" t="s">
        <v>114</v>
      </c>
      <c r="V376" s="41" t="s">
        <v>115</v>
      </c>
      <c r="W376" s="41" t="s">
        <v>125</v>
      </c>
      <c r="X376" s="3" t="s">
        <v>490</v>
      </c>
    </row>
    <row r="377" spans="1:24" x14ac:dyDescent="0.2">
      <c r="A377" s="3" t="s">
        <v>490</v>
      </c>
      <c r="D377" s="43" t="s">
        <v>108</v>
      </c>
      <c r="E377" s="3" t="s">
        <v>109</v>
      </c>
      <c r="F377" s="3" t="s">
        <v>110</v>
      </c>
      <c r="G377" s="7" t="s">
        <v>371</v>
      </c>
      <c r="L377" s="3" t="s">
        <v>105</v>
      </c>
      <c r="M377" s="3" t="s">
        <v>48</v>
      </c>
      <c r="O377" s="27">
        <v>0</v>
      </c>
      <c r="P377" s="28">
        <v>0</v>
      </c>
      <c r="T377" s="41" t="s">
        <v>113</v>
      </c>
      <c r="U377" s="41" t="s">
        <v>114</v>
      </c>
      <c r="V377" s="41" t="s">
        <v>115</v>
      </c>
      <c r="W377" s="41" t="s">
        <v>372</v>
      </c>
      <c r="X377" s="3" t="s">
        <v>490</v>
      </c>
    </row>
    <row r="378" spans="1:24" x14ac:dyDescent="0.2">
      <c r="A378" s="3" t="s">
        <v>490</v>
      </c>
      <c r="D378" s="43" t="s">
        <v>108</v>
      </c>
      <c r="E378" s="3" t="s">
        <v>109</v>
      </c>
      <c r="F378" s="3" t="s">
        <v>110</v>
      </c>
      <c r="G378" s="7" t="s">
        <v>130</v>
      </c>
      <c r="L378" s="3" t="s">
        <v>105</v>
      </c>
      <c r="M378" s="3" t="s">
        <v>48</v>
      </c>
      <c r="O378" s="27">
        <v>0</v>
      </c>
      <c r="P378" s="28">
        <v>0</v>
      </c>
      <c r="T378" s="41" t="s">
        <v>113</v>
      </c>
      <c r="U378" s="41" t="s">
        <v>114</v>
      </c>
      <c r="V378" s="41" t="s">
        <v>115</v>
      </c>
      <c r="W378" s="41" t="s">
        <v>131</v>
      </c>
      <c r="X378" s="3" t="s">
        <v>490</v>
      </c>
    </row>
    <row r="379" spans="1:24" x14ac:dyDescent="0.2">
      <c r="A379" s="3" t="s">
        <v>490</v>
      </c>
      <c r="D379" s="43" t="s">
        <v>108</v>
      </c>
      <c r="E379" s="3" t="s">
        <v>109</v>
      </c>
      <c r="F379" s="3" t="s">
        <v>110</v>
      </c>
      <c r="G379" s="7" t="s">
        <v>320</v>
      </c>
      <c r="L379" s="3" t="s">
        <v>105</v>
      </c>
      <c r="M379" s="3" t="s">
        <v>48</v>
      </c>
      <c r="O379" s="27">
        <v>0</v>
      </c>
      <c r="P379" s="28">
        <v>0</v>
      </c>
      <c r="T379" s="41" t="s">
        <v>113</v>
      </c>
      <c r="U379" s="41" t="s">
        <v>114</v>
      </c>
      <c r="V379" s="41" t="s">
        <v>115</v>
      </c>
      <c r="W379" s="41" t="s">
        <v>321</v>
      </c>
      <c r="X379" s="3" t="s">
        <v>490</v>
      </c>
    </row>
    <row r="380" spans="1:24" x14ac:dyDescent="0.2">
      <c r="D380" s="44" t="s">
        <v>108</v>
      </c>
      <c r="E380" s="3" t="s">
        <v>109</v>
      </c>
      <c r="F380" s="3" t="s">
        <v>233</v>
      </c>
      <c r="G380" s="7" t="s">
        <v>298</v>
      </c>
      <c r="L380" s="3" t="s">
        <v>105</v>
      </c>
      <c r="M380" s="3" t="s">
        <v>55</v>
      </c>
      <c r="S380" s="3" t="s">
        <v>491</v>
      </c>
      <c r="T380" s="41" t="s">
        <v>113</v>
      </c>
      <c r="U380" s="41" t="s">
        <v>114</v>
      </c>
      <c r="V380" s="41" t="s">
        <v>234</v>
      </c>
      <c r="W380" s="41" t="s">
        <v>299</v>
      </c>
      <c r="X380" s="3" t="s">
        <v>62</v>
      </c>
    </row>
    <row r="381" spans="1:24" x14ac:dyDescent="0.2">
      <c r="D381" s="44" t="s">
        <v>108</v>
      </c>
      <c r="E381" s="3" t="s">
        <v>109</v>
      </c>
      <c r="F381" s="3" t="s">
        <v>233</v>
      </c>
      <c r="G381" s="7" t="s">
        <v>298</v>
      </c>
      <c r="L381" s="3" t="s">
        <v>105</v>
      </c>
      <c r="M381" s="3" t="s">
        <v>48</v>
      </c>
      <c r="N381" s="26" t="s">
        <v>307</v>
      </c>
      <c r="S381" s="3" t="s">
        <v>491</v>
      </c>
      <c r="T381" s="41" t="s">
        <v>113</v>
      </c>
      <c r="U381" s="41" t="s">
        <v>114</v>
      </c>
      <c r="V381" s="41" t="s">
        <v>234</v>
      </c>
      <c r="W381" s="41" t="s">
        <v>299</v>
      </c>
      <c r="X381" s="3" t="s">
        <v>62</v>
      </c>
    </row>
    <row r="382" spans="1:24" x14ac:dyDescent="0.2">
      <c r="D382" s="44" t="s">
        <v>108</v>
      </c>
      <c r="E382" s="3" t="s">
        <v>109</v>
      </c>
      <c r="F382" s="3" t="s">
        <v>233</v>
      </c>
      <c r="G382" s="7" t="s">
        <v>298</v>
      </c>
      <c r="L382" s="3" t="s">
        <v>105</v>
      </c>
      <c r="M382" s="3" t="s">
        <v>48</v>
      </c>
      <c r="N382" s="26" t="s">
        <v>151</v>
      </c>
      <c r="S382" s="3" t="s">
        <v>491</v>
      </c>
      <c r="T382" s="41" t="s">
        <v>113</v>
      </c>
      <c r="U382" s="41" t="s">
        <v>114</v>
      </c>
      <c r="V382" s="41" t="s">
        <v>234</v>
      </c>
      <c r="W382" s="41" t="s">
        <v>299</v>
      </c>
      <c r="X382" s="3" t="s">
        <v>62</v>
      </c>
    </row>
    <row r="383" spans="1:24" x14ac:dyDescent="0.2">
      <c r="D383" s="44" t="s">
        <v>108</v>
      </c>
      <c r="E383" s="3" t="s">
        <v>109</v>
      </c>
      <c r="F383" s="3" t="s">
        <v>233</v>
      </c>
      <c r="G383" s="7" t="s">
        <v>298</v>
      </c>
      <c r="L383" s="3" t="s">
        <v>105</v>
      </c>
      <c r="M383" s="3" t="s">
        <v>46</v>
      </c>
      <c r="S383" s="3" t="s">
        <v>491</v>
      </c>
      <c r="T383" s="41" t="s">
        <v>113</v>
      </c>
      <c r="U383" s="41" t="s">
        <v>114</v>
      </c>
      <c r="V383" s="41" t="s">
        <v>234</v>
      </c>
      <c r="W383" s="41" t="s">
        <v>299</v>
      </c>
      <c r="X383" s="3" t="s">
        <v>62</v>
      </c>
    </row>
    <row r="384" spans="1:24" x14ac:dyDescent="0.2">
      <c r="D384" s="44" t="s">
        <v>108</v>
      </c>
      <c r="E384" s="3" t="s">
        <v>109</v>
      </c>
      <c r="F384" s="3" t="s">
        <v>233</v>
      </c>
      <c r="G384" s="7" t="s">
        <v>298</v>
      </c>
      <c r="L384" s="3" t="s">
        <v>105</v>
      </c>
      <c r="M384" s="3" t="s">
        <v>47</v>
      </c>
      <c r="S384" s="3" t="s">
        <v>491</v>
      </c>
      <c r="T384" s="41" t="s">
        <v>113</v>
      </c>
      <c r="U384" s="41" t="s">
        <v>114</v>
      </c>
      <c r="V384" s="41" t="s">
        <v>234</v>
      </c>
      <c r="W384" s="41" t="s">
        <v>299</v>
      </c>
      <c r="X384" s="3" t="s">
        <v>62</v>
      </c>
    </row>
    <row r="385" spans="4:24" x14ac:dyDescent="0.2">
      <c r="D385" s="44" t="s">
        <v>108</v>
      </c>
      <c r="E385" s="3" t="s">
        <v>109</v>
      </c>
      <c r="F385" s="3" t="s">
        <v>233</v>
      </c>
      <c r="G385" s="7" t="s">
        <v>477</v>
      </c>
      <c r="L385" s="3" t="s">
        <v>105</v>
      </c>
      <c r="M385" s="3" t="s">
        <v>55</v>
      </c>
      <c r="S385" s="3" t="s">
        <v>491</v>
      </c>
      <c r="T385" s="41" t="s">
        <v>113</v>
      </c>
      <c r="U385" s="41" t="s">
        <v>114</v>
      </c>
      <c r="V385" s="41" t="s">
        <v>234</v>
      </c>
      <c r="W385" s="41" t="s">
        <v>492</v>
      </c>
      <c r="X385" s="3" t="s">
        <v>62</v>
      </c>
    </row>
    <row r="386" spans="4:24" x14ac:dyDescent="0.2">
      <c r="D386" s="44" t="s">
        <v>108</v>
      </c>
      <c r="E386" s="3" t="s">
        <v>109</v>
      </c>
      <c r="F386" s="3" t="s">
        <v>233</v>
      </c>
      <c r="G386" s="7" t="s">
        <v>477</v>
      </c>
      <c r="L386" s="3" t="s">
        <v>105</v>
      </c>
      <c r="M386" s="3" t="s">
        <v>48</v>
      </c>
      <c r="N386" s="26" t="s">
        <v>307</v>
      </c>
      <c r="S386" s="3" t="s">
        <v>491</v>
      </c>
      <c r="T386" s="41" t="s">
        <v>113</v>
      </c>
      <c r="U386" s="41" t="s">
        <v>114</v>
      </c>
      <c r="V386" s="41" t="s">
        <v>234</v>
      </c>
      <c r="W386" s="41" t="s">
        <v>492</v>
      </c>
      <c r="X386" s="3" t="s">
        <v>62</v>
      </c>
    </row>
    <row r="387" spans="4:24" x14ac:dyDescent="0.2">
      <c r="D387" s="44" t="s">
        <v>108</v>
      </c>
      <c r="E387" s="3" t="s">
        <v>109</v>
      </c>
      <c r="F387" s="3" t="s">
        <v>233</v>
      </c>
      <c r="G387" s="7" t="s">
        <v>477</v>
      </c>
      <c r="L387" s="3" t="s">
        <v>105</v>
      </c>
      <c r="M387" s="3" t="s">
        <v>48</v>
      </c>
      <c r="N387" s="26" t="s">
        <v>151</v>
      </c>
      <c r="S387" s="3" t="s">
        <v>491</v>
      </c>
      <c r="T387" s="41" t="s">
        <v>113</v>
      </c>
      <c r="U387" s="41" t="s">
        <v>114</v>
      </c>
      <c r="V387" s="41" t="s">
        <v>234</v>
      </c>
      <c r="W387" s="41" t="s">
        <v>492</v>
      </c>
      <c r="X387" s="3" t="s">
        <v>62</v>
      </c>
    </row>
    <row r="388" spans="4:24" x14ac:dyDescent="0.2">
      <c r="D388" s="44" t="s">
        <v>108</v>
      </c>
      <c r="E388" s="3" t="s">
        <v>109</v>
      </c>
      <c r="F388" s="3" t="s">
        <v>233</v>
      </c>
      <c r="G388" s="7" t="s">
        <v>477</v>
      </c>
      <c r="L388" s="3" t="s">
        <v>105</v>
      </c>
      <c r="M388" s="3" t="s">
        <v>46</v>
      </c>
      <c r="S388" s="3" t="s">
        <v>491</v>
      </c>
      <c r="T388" s="41" t="s">
        <v>113</v>
      </c>
      <c r="U388" s="41" t="s">
        <v>114</v>
      </c>
      <c r="V388" s="41" t="s">
        <v>234</v>
      </c>
      <c r="W388" s="41" t="s">
        <v>492</v>
      </c>
      <c r="X388" s="3" t="s">
        <v>62</v>
      </c>
    </row>
    <row r="389" spans="4:24" x14ac:dyDescent="0.2">
      <c r="D389" s="44" t="s">
        <v>108</v>
      </c>
      <c r="E389" s="3" t="s">
        <v>109</v>
      </c>
      <c r="F389" s="3" t="s">
        <v>233</v>
      </c>
      <c r="G389" s="7" t="s">
        <v>477</v>
      </c>
      <c r="L389" s="3" t="s">
        <v>105</v>
      </c>
      <c r="M389" s="3" t="s">
        <v>47</v>
      </c>
      <c r="S389" s="3" t="s">
        <v>491</v>
      </c>
      <c r="T389" s="41" t="s">
        <v>113</v>
      </c>
      <c r="U389" s="41" t="s">
        <v>114</v>
      </c>
      <c r="V389" s="41" t="s">
        <v>234</v>
      </c>
      <c r="W389" s="41" t="s">
        <v>492</v>
      </c>
      <c r="X389" s="3" t="s">
        <v>62</v>
      </c>
    </row>
    <row r="390" spans="4:24" x14ac:dyDescent="0.2">
      <c r="D390" s="44" t="s">
        <v>108</v>
      </c>
      <c r="E390" s="3" t="s">
        <v>109</v>
      </c>
      <c r="F390" s="3" t="s">
        <v>233</v>
      </c>
      <c r="G390" s="7" t="s">
        <v>5</v>
      </c>
      <c r="L390" s="3" t="s">
        <v>105</v>
      </c>
      <c r="M390" s="3" t="s">
        <v>55</v>
      </c>
      <c r="S390" s="3" t="s">
        <v>491</v>
      </c>
      <c r="T390" s="41" t="s">
        <v>113</v>
      </c>
      <c r="U390" s="41" t="s">
        <v>114</v>
      </c>
      <c r="V390" s="41" t="s">
        <v>234</v>
      </c>
      <c r="W390" s="41" t="s">
        <v>235</v>
      </c>
      <c r="X390" s="3" t="s">
        <v>62</v>
      </c>
    </row>
    <row r="391" spans="4:24" x14ac:dyDescent="0.2">
      <c r="D391" s="44" t="s">
        <v>108</v>
      </c>
      <c r="E391" s="3" t="s">
        <v>109</v>
      </c>
      <c r="F391" s="3" t="s">
        <v>233</v>
      </c>
      <c r="G391" s="7" t="s">
        <v>5</v>
      </c>
      <c r="L391" s="3" t="s">
        <v>105</v>
      </c>
      <c r="M391" s="3" t="s">
        <v>48</v>
      </c>
      <c r="N391" s="26" t="s">
        <v>307</v>
      </c>
      <c r="S391" s="3" t="s">
        <v>491</v>
      </c>
      <c r="T391" s="41" t="s">
        <v>113</v>
      </c>
      <c r="U391" s="41" t="s">
        <v>114</v>
      </c>
      <c r="V391" s="41" t="s">
        <v>234</v>
      </c>
      <c r="W391" s="41" t="s">
        <v>235</v>
      </c>
      <c r="X391" s="3" t="s">
        <v>62</v>
      </c>
    </row>
    <row r="392" spans="4:24" x14ac:dyDescent="0.2">
      <c r="D392" s="44" t="s">
        <v>108</v>
      </c>
      <c r="E392" s="3" t="s">
        <v>109</v>
      </c>
      <c r="F392" s="3" t="s">
        <v>233</v>
      </c>
      <c r="G392" s="7" t="s">
        <v>5</v>
      </c>
      <c r="L392" s="3" t="s">
        <v>105</v>
      </c>
      <c r="M392" s="3" t="s">
        <v>48</v>
      </c>
      <c r="N392" s="26" t="s">
        <v>151</v>
      </c>
      <c r="S392" s="3" t="s">
        <v>491</v>
      </c>
      <c r="T392" s="41" t="s">
        <v>113</v>
      </c>
      <c r="U392" s="41" t="s">
        <v>114</v>
      </c>
      <c r="V392" s="41" t="s">
        <v>234</v>
      </c>
      <c r="W392" s="41" t="s">
        <v>235</v>
      </c>
      <c r="X392" s="3" t="s">
        <v>62</v>
      </c>
    </row>
    <row r="393" spans="4:24" x14ac:dyDescent="0.2">
      <c r="D393" s="44" t="s">
        <v>108</v>
      </c>
      <c r="E393" s="3" t="s">
        <v>109</v>
      </c>
      <c r="F393" s="3" t="s">
        <v>233</v>
      </c>
      <c r="G393" s="7" t="s">
        <v>5</v>
      </c>
      <c r="L393" s="3" t="s">
        <v>105</v>
      </c>
      <c r="M393" s="3" t="s">
        <v>46</v>
      </c>
      <c r="S393" s="3" t="s">
        <v>491</v>
      </c>
      <c r="T393" s="41" t="s">
        <v>113</v>
      </c>
      <c r="U393" s="41" t="s">
        <v>114</v>
      </c>
      <c r="V393" s="41" t="s">
        <v>234</v>
      </c>
      <c r="W393" s="41" t="s">
        <v>235</v>
      </c>
      <c r="X393" s="3" t="s">
        <v>62</v>
      </c>
    </row>
    <row r="394" spans="4:24" x14ac:dyDescent="0.2">
      <c r="D394" s="44" t="s">
        <v>108</v>
      </c>
      <c r="E394" s="3" t="s">
        <v>109</v>
      </c>
      <c r="F394" s="3" t="s">
        <v>233</v>
      </c>
      <c r="G394" s="7" t="s">
        <v>5</v>
      </c>
      <c r="L394" s="3" t="s">
        <v>105</v>
      </c>
      <c r="M394" s="3" t="s">
        <v>47</v>
      </c>
      <c r="S394" s="3" t="s">
        <v>491</v>
      </c>
      <c r="T394" s="41" t="s">
        <v>113</v>
      </c>
      <c r="U394" s="41" t="s">
        <v>114</v>
      </c>
      <c r="V394" s="41" t="s">
        <v>234</v>
      </c>
      <c r="W394" s="41" t="s">
        <v>235</v>
      </c>
      <c r="X394" s="3" t="s">
        <v>62</v>
      </c>
    </row>
    <row r="395" spans="4:24" x14ac:dyDescent="0.2">
      <c r="D395" s="44" t="s">
        <v>108</v>
      </c>
      <c r="E395" s="3" t="s">
        <v>109</v>
      </c>
      <c r="F395" s="3" t="s">
        <v>233</v>
      </c>
      <c r="G395" s="7" t="s">
        <v>308</v>
      </c>
      <c r="L395" s="3" t="s">
        <v>105</v>
      </c>
      <c r="M395" s="3" t="s">
        <v>55</v>
      </c>
      <c r="S395" s="3" t="s">
        <v>491</v>
      </c>
      <c r="T395" s="41" t="s">
        <v>113</v>
      </c>
      <c r="U395" s="41" t="s">
        <v>114</v>
      </c>
      <c r="V395" s="41" t="s">
        <v>234</v>
      </c>
      <c r="W395" s="41" t="s">
        <v>309</v>
      </c>
      <c r="X395" s="3" t="s">
        <v>62</v>
      </c>
    </row>
    <row r="396" spans="4:24" x14ac:dyDescent="0.2">
      <c r="D396" s="44" t="s">
        <v>108</v>
      </c>
      <c r="E396" s="3" t="s">
        <v>109</v>
      </c>
      <c r="F396" s="3" t="s">
        <v>233</v>
      </c>
      <c r="G396" s="7" t="s">
        <v>308</v>
      </c>
      <c r="L396" s="3" t="s">
        <v>105</v>
      </c>
      <c r="M396" s="3" t="s">
        <v>48</v>
      </c>
      <c r="N396" s="26" t="s">
        <v>307</v>
      </c>
      <c r="S396" s="3" t="s">
        <v>491</v>
      </c>
      <c r="T396" s="41" t="s">
        <v>113</v>
      </c>
      <c r="U396" s="41" t="s">
        <v>114</v>
      </c>
      <c r="V396" s="41" t="s">
        <v>234</v>
      </c>
      <c r="W396" s="41" t="s">
        <v>309</v>
      </c>
      <c r="X396" s="3" t="s">
        <v>62</v>
      </c>
    </row>
    <row r="397" spans="4:24" x14ac:dyDescent="0.2">
      <c r="D397" s="44" t="s">
        <v>108</v>
      </c>
      <c r="E397" s="3" t="s">
        <v>109</v>
      </c>
      <c r="F397" s="3" t="s">
        <v>233</v>
      </c>
      <c r="G397" s="7" t="s">
        <v>308</v>
      </c>
      <c r="L397" s="3" t="s">
        <v>105</v>
      </c>
      <c r="M397" s="3" t="s">
        <v>48</v>
      </c>
      <c r="N397" s="26" t="s">
        <v>151</v>
      </c>
      <c r="S397" s="3" t="s">
        <v>491</v>
      </c>
      <c r="T397" s="41" t="s">
        <v>113</v>
      </c>
      <c r="U397" s="41" t="s">
        <v>114</v>
      </c>
      <c r="V397" s="41" t="s">
        <v>234</v>
      </c>
      <c r="W397" s="41" t="s">
        <v>309</v>
      </c>
      <c r="X397" s="3" t="s">
        <v>62</v>
      </c>
    </row>
    <row r="398" spans="4:24" x14ac:dyDescent="0.2">
      <c r="D398" s="44" t="s">
        <v>108</v>
      </c>
      <c r="E398" s="3" t="s">
        <v>109</v>
      </c>
      <c r="F398" s="3" t="s">
        <v>233</v>
      </c>
      <c r="G398" s="7" t="s">
        <v>308</v>
      </c>
      <c r="L398" s="3" t="s">
        <v>105</v>
      </c>
      <c r="M398" s="3" t="s">
        <v>46</v>
      </c>
      <c r="S398" s="3" t="s">
        <v>491</v>
      </c>
      <c r="T398" s="41" t="s">
        <v>113</v>
      </c>
      <c r="U398" s="41" t="s">
        <v>114</v>
      </c>
      <c r="V398" s="41" t="s">
        <v>234</v>
      </c>
      <c r="W398" s="41" t="s">
        <v>309</v>
      </c>
      <c r="X398" s="3" t="s">
        <v>62</v>
      </c>
    </row>
    <row r="399" spans="4:24" x14ac:dyDescent="0.2">
      <c r="D399" s="44" t="s">
        <v>108</v>
      </c>
      <c r="E399" s="3" t="s">
        <v>109</v>
      </c>
      <c r="F399" s="3" t="s">
        <v>233</v>
      </c>
      <c r="G399" s="7" t="s">
        <v>308</v>
      </c>
      <c r="L399" s="3" t="s">
        <v>105</v>
      </c>
      <c r="M399" s="3" t="s">
        <v>47</v>
      </c>
      <c r="S399" s="3" t="s">
        <v>491</v>
      </c>
      <c r="T399" s="41" t="s">
        <v>113</v>
      </c>
      <c r="U399" s="41" t="s">
        <v>114</v>
      </c>
      <c r="V399" s="41" t="s">
        <v>234</v>
      </c>
      <c r="W399" s="41" t="s">
        <v>309</v>
      </c>
      <c r="X399" s="3" t="s">
        <v>62</v>
      </c>
    </row>
    <row r="400" spans="4:24" x14ac:dyDescent="0.2">
      <c r="D400" s="44" t="s">
        <v>108</v>
      </c>
      <c r="E400" s="3" t="s">
        <v>109</v>
      </c>
      <c r="F400" s="3" t="s">
        <v>233</v>
      </c>
      <c r="G400" s="7" t="s">
        <v>493</v>
      </c>
      <c r="L400" s="3" t="s">
        <v>105</v>
      </c>
      <c r="M400" s="3" t="s">
        <v>55</v>
      </c>
      <c r="S400" s="3" t="s">
        <v>491</v>
      </c>
      <c r="T400" s="41" t="s">
        <v>113</v>
      </c>
      <c r="U400" s="41" t="s">
        <v>114</v>
      </c>
      <c r="V400" s="41" t="s">
        <v>234</v>
      </c>
      <c r="W400" s="41" t="s">
        <v>494</v>
      </c>
      <c r="X400" s="3" t="s">
        <v>62</v>
      </c>
    </row>
    <row r="401" spans="4:24" x14ac:dyDescent="0.2">
      <c r="D401" s="44" t="s">
        <v>108</v>
      </c>
      <c r="E401" s="3" t="s">
        <v>109</v>
      </c>
      <c r="F401" s="3" t="s">
        <v>233</v>
      </c>
      <c r="G401" s="7" t="s">
        <v>493</v>
      </c>
      <c r="L401" s="3" t="s">
        <v>105</v>
      </c>
      <c r="M401" s="3" t="s">
        <v>48</v>
      </c>
      <c r="N401" s="26" t="s">
        <v>307</v>
      </c>
      <c r="S401" s="3" t="s">
        <v>491</v>
      </c>
      <c r="T401" s="41" t="s">
        <v>113</v>
      </c>
      <c r="U401" s="41" t="s">
        <v>114</v>
      </c>
      <c r="V401" s="41" t="s">
        <v>234</v>
      </c>
      <c r="W401" s="41" t="s">
        <v>494</v>
      </c>
      <c r="X401" s="3" t="s">
        <v>62</v>
      </c>
    </row>
    <row r="402" spans="4:24" x14ac:dyDescent="0.2">
      <c r="D402" s="44" t="s">
        <v>108</v>
      </c>
      <c r="E402" s="3" t="s">
        <v>109</v>
      </c>
      <c r="F402" s="3" t="s">
        <v>233</v>
      </c>
      <c r="G402" s="7" t="s">
        <v>493</v>
      </c>
      <c r="L402" s="3" t="s">
        <v>105</v>
      </c>
      <c r="M402" s="3" t="s">
        <v>48</v>
      </c>
      <c r="N402" s="26" t="s">
        <v>151</v>
      </c>
      <c r="S402" s="3" t="s">
        <v>491</v>
      </c>
      <c r="T402" s="41" t="s">
        <v>113</v>
      </c>
      <c r="U402" s="41" t="s">
        <v>114</v>
      </c>
      <c r="V402" s="41" t="s">
        <v>234</v>
      </c>
      <c r="W402" s="41" t="s">
        <v>494</v>
      </c>
      <c r="X402" s="3" t="s">
        <v>62</v>
      </c>
    </row>
    <row r="403" spans="4:24" x14ac:dyDescent="0.2">
      <c r="D403" s="44" t="s">
        <v>108</v>
      </c>
      <c r="E403" s="3" t="s">
        <v>109</v>
      </c>
      <c r="F403" s="3" t="s">
        <v>233</v>
      </c>
      <c r="G403" s="7" t="s">
        <v>493</v>
      </c>
      <c r="L403" s="3" t="s">
        <v>105</v>
      </c>
      <c r="M403" s="3" t="s">
        <v>46</v>
      </c>
      <c r="S403" s="3" t="s">
        <v>491</v>
      </c>
      <c r="T403" s="41" t="s">
        <v>113</v>
      </c>
      <c r="U403" s="41" t="s">
        <v>114</v>
      </c>
      <c r="V403" s="41" t="s">
        <v>234</v>
      </c>
      <c r="W403" s="41" t="s">
        <v>494</v>
      </c>
      <c r="X403" s="3" t="s">
        <v>62</v>
      </c>
    </row>
    <row r="404" spans="4:24" x14ac:dyDescent="0.2">
      <c r="D404" s="44" t="s">
        <v>108</v>
      </c>
      <c r="E404" s="3" t="s">
        <v>109</v>
      </c>
      <c r="F404" s="3" t="s">
        <v>233</v>
      </c>
      <c r="G404" s="7" t="s">
        <v>493</v>
      </c>
      <c r="L404" s="3" t="s">
        <v>105</v>
      </c>
      <c r="M404" s="3" t="s">
        <v>47</v>
      </c>
      <c r="S404" s="3" t="s">
        <v>491</v>
      </c>
      <c r="T404" s="41" t="s">
        <v>113</v>
      </c>
      <c r="U404" s="41" t="s">
        <v>114</v>
      </c>
      <c r="V404" s="41" t="s">
        <v>234</v>
      </c>
      <c r="W404" s="41" t="s">
        <v>494</v>
      </c>
      <c r="X404" s="3" t="s">
        <v>62</v>
      </c>
    </row>
    <row r="405" spans="4:24" x14ac:dyDescent="0.2">
      <c r="D405" s="44" t="s">
        <v>108</v>
      </c>
      <c r="E405" s="3" t="s">
        <v>109</v>
      </c>
      <c r="F405" s="3" t="s">
        <v>233</v>
      </c>
      <c r="G405" s="7" t="s">
        <v>495</v>
      </c>
      <c r="L405" s="3" t="s">
        <v>105</v>
      </c>
      <c r="M405" s="3" t="s">
        <v>55</v>
      </c>
      <c r="S405" s="3" t="s">
        <v>491</v>
      </c>
      <c r="T405" s="41" t="s">
        <v>113</v>
      </c>
      <c r="U405" s="41" t="s">
        <v>114</v>
      </c>
      <c r="V405" s="41" t="s">
        <v>234</v>
      </c>
      <c r="W405" s="41" t="s">
        <v>496</v>
      </c>
      <c r="X405" s="3" t="s">
        <v>62</v>
      </c>
    </row>
    <row r="406" spans="4:24" x14ac:dyDescent="0.2">
      <c r="D406" s="44" t="s">
        <v>108</v>
      </c>
      <c r="E406" s="3" t="s">
        <v>109</v>
      </c>
      <c r="F406" s="3" t="s">
        <v>233</v>
      </c>
      <c r="G406" s="7" t="s">
        <v>495</v>
      </c>
      <c r="L406" s="3" t="s">
        <v>105</v>
      </c>
      <c r="M406" s="3" t="s">
        <v>48</v>
      </c>
      <c r="N406" s="26" t="s">
        <v>307</v>
      </c>
      <c r="S406" s="3" t="s">
        <v>491</v>
      </c>
      <c r="T406" s="41" t="s">
        <v>113</v>
      </c>
      <c r="U406" s="41" t="s">
        <v>114</v>
      </c>
      <c r="V406" s="41" t="s">
        <v>234</v>
      </c>
      <c r="W406" s="41" t="s">
        <v>496</v>
      </c>
      <c r="X406" s="3" t="s">
        <v>62</v>
      </c>
    </row>
    <row r="407" spans="4:24" x14ac:dyDescent="0.2">
      <c r="D407" s="44" t="s">
        <v>108</v>
      </c>
      <c r="E407" s="3" t="s">
        <v>109</v>
      </c>
      <c r="F407" s="3" t="s">
        <v>233</v>
      </c>
      <c r="G407" s="7" t="s">
        <v>495</v>
      </c>
      <c r="L407" s="3" t="s">
        <v>105</v>
      </c>
      <c r="M407" s="3" t="s">
        <v>48</v>
      </c>
      <c r="N407" s="26" t="s">
        <v>151</v>
      </c>
      <c r="S407" s="3" t="s">
        <v>491</v>
      </c>
      <c r="T407" s="41" t="s">
        <v>113</v>
      </c>
      <c r="U407" s="41" t="s">
        <v>114</v>
      </c>
      <c r="V407" s="41" t="s">
        <v>234</v>
      </c>
      <c r="W407" s="41" t="s">
        <v>496</v>
      </c>
      <c r="X407" s="3" t="s">
        <v>62</v>
      </c>
    </row>
    <row r="408" spans="4:24" x14ac:dyDescent="0.2">
      <c r="D408" s="44" t="s">
        <v>108</v>
      </c>
      <c r="E408" s="3" t="s">
        <v>109</v>
      </c>
      <c r="F408" s="3" t="s">
        <v>233</v>
      </c>
      <c r="G408" s="7" t="s">
        <v>495</v>
      </c>
      <c r="L408" s="3" t="s">
        <v>105</v>
      </c>
      <c r="M408" s="3" t="s">
        <v>46</v>
      </c>
      <c r="S408" s="3" t="s">
        <v>491</v>
      </c>
      <c r="T408" s="41" t="s">
        <v>113</v>
      </c>
      <c r="U408" s="41" t="s">
        <v>114</v>
      </c>
      <c r="V408" s="41" t="s">
        <v>234</v>
      </c>
      <c r="W408" s="41" t="s">
        <v>496</v>
      </c>
      <c r="X408" s="3" t="s">
        <v>62</v>
      </c>
    </row>
    <row r="409" spans="4:24" x14ac:dyDescent="0.2">
      <c r="D409" s="44" t="s">
        <v>108</v>
      </c>
      <c r="E409" s="3" t="s">
        <v>109</v>
      </c>
      <c r="F409" s="3" t="s">
        <v>233</v>
      </c>
      <c r="G409" s="7" t="s">
        <v>495</v>
      </c>
      <c r="L409" s="3" t="s">
        <v>105</v>
      </c>
      <c r="M409" s="3" t="s">
        <v>47</v>
      </c>
      <c r="S409" s="3" t="s">
        <v>491</v>
      </c>
      <c r="T409" s="41" t="s">
        <v>113</v>
      </c>
      <c r="U409" s="41" t="s">
        <v>114</v>
      </c>
      <c r="V409" s="41" t="s">
        <v>234</v>
      </c>
      <c r="W409" s="41" t="s">
        <v>496</v>
      </c>
      <c r="X409" s="3" t="s">
        <v>62</v>
      </c>
    </row>
    <row r="410" spans="4:24" x14ac:dyDescent="0.2">
      <c r="D410" s="44" t="s">
        <v>108</v>
      </c>
      <c r="E410" s="3" t="s">
        <v>109</v>
      </c>
      <c r="F410" s="3" t="s">
        <v>233</v>
      </c>
      <c r="G410" s="7" t="s">
        <v>310</v>
      </c>
      <c r="L410" s="3" t="s">
        <v>105</v>
      </c>
      <c r="M410" s="3" t="s">
        <v>55</v>
      </c>
      <c r="S410" s="3" t="s">
        <v>491</v>
      </c>
      <c r="T410" s="41" t="s">
        <v>113</v>
      </c>
      <c r="U410" s="41" t="s">
        <v>114</v>
      </c>
      <c r="V410" s="41" t="s">
        <v>234</v>
      </c>
      <c r="W410" s="41" t="s">
        <v>311</v>
      </c>
      <c r="X410" s="3" t="s">
        <v>62</v>
      </c>
    </row>
    <row r="411" spans="4:24" x14ac:dyDescent="0.2">
      <c r="D411" s="44" t="s">
        <v>108</v>
      </c>
      <c r="E411" s="3" t="s">
        <v>109</v>
      </c>
      <c r="F411" s="3" t="s">
        <v>233</v>
      </c>
      <c r="G411" s="7" t="s">
        <v>310</v>
      </c>
      <c r="L411" s="3" t="s">
        <v>105</v>
      </c>
      <c r="M411" s="3" t="s">
        <v>48</v>
      </c>
      <c r="N411" s="26" t="s">
        <v>307</v>
      </c>
      <c r="S411" s="3" t="s">
        <v>491</v>
      </c>
      <c r="T411" s="41" t="s">
        <v>113</v>
      </c>
      <c r="U411" s="41" t="s">
        <v>114</v>
      </c>
      <c r="V411" s="41" t="s">
        <v>234</v>
      </c>
      <c r="W411" s="41" t="s">
        <v>311</v>
      </c>
      <c r="X411" s="3" t="s">
        <v>62</v>
      </c>
    </row>
    <row r="412" spans="4:24" x14ac:dyDescent="0.2">
      <c r="D412" s="44" t="s">
        <v>108</v>
      </c>
      <c r="E412" s="3" t="s">
        <v>109</v>
      </c>
      <c r="F412" s="3" t="s">
        <v>233</v>
      </c>
      <c r="G412" s="7" t="s">
        <v>310</v>
      </c>
      <c r="L412" s="3" t="s">
        <v>105</v>
      </c>
      <c r="M412" s="3" t="s">
        <v>48</v>
      </c>
      <c r="N412" s="26" t="s">
        <v>151</v>
      </c>
      <c r="S412" s="3" t="s">
        <v>491</v>
      </c>
      <c r="T412" s="41" t="s">
        <v>113</v>
      </c>
      <c r="U412" s="41" t="s">
        <v>114</v>
      </c>
      <c r="V412" s="41" t="s">
        <v>234</v>
      </c>
      <c r="W412" s="41" t="s">
        <v>311</v>
      </c>
      <c r="X412" s="3" t="s">
        <v>62</v>
      </c>
    </row>
    <row r="413" spans="4:24" x14ac:dyDescent="0.2">
      <c r="D413" s="44" t="s">
        <v>108</v>
      </c>
      <c r="E413" s="3" t="s">
        <v>109</v>
      </c>
      <c r="F413" s="3" t="s">
        <v>233</v>
      </c>
      <c r="G413" s="7" t="s">
        <v>310</v>
      </c>
      <c r="L413" s="3" t="s">
        <v>105</v>
      </c>
      <c r="M413" s="3" t="s">
        <v>46</v>
      </c>
      <c r="S413" s="3" t="s">
        <v>491</v>
      </c>
      <c r="T413" s="41" t="s">
        <v>113</v>
      </c>
      <c r="U413" s="41" t="s">
        <v>114</v>
      </c>
      <c r="V413" s="41" t="s">
        <v>234</v>
      </c>
      <c r="W413" s="41" t="s">
        <v>311</v>
      </c>
      <c r="X413" s="3" t="s">
        <v>62</v>
      </c>
    </row>
    <row r="414" spans="4:24" x14ac:dyDescent="0.2">
      <c r="D414" s="44" t="s">
        <v>108</v>
      </c>
      <c r="E414" s="3" t="s">
        <v>109</v>
      </c>
      <c r="F414" s="3" t="s">
        <v>233</v>
      </c>
      <c r="G414" s="7" t="s">
        <v>310</v>
      </c>
      <c r="L414" s="3" t="s">
        <v>105</v>
      </c>
      <c r="M414" s="3" t="s">
        <v>47</v>
      </c>
      <c r="S414" s="3" t="s">
        <v>491</v>
      </c>
      <c r="T414" s="41" t="s">
        <v>113</v>
      </c>
      <c r="U414" s="41" t="s">
        <v>114</v>
      </c>
      <c r="V414" s="41" t="s">
        <v>234</v>
      </c>
      <c r="W414" s="41" t="s">
        <v>311</v>
      </c>
      <c r="X414" s="3" t="s">
        <v>62</v>
      </c>
    </row>
    <row r="415" spans="4:24" x14ac:dyDescent="0.2">
      <c r="D415" s="44" t="s">
        <v>108</v>
      </c>
      <c r="E415" s="3" t="s">
        <v>109</v>
      </c>
      <c r="F415" s="3" t="s">
        <v>233</v>
      </c>
      <c r="G415" s="7" t="s">
        <v>497</v>
      </c>
      <c r="L415" s="3" t="s">
        <v>105</v>
      </c>
      <c r="M415" s="3" t="s">
        <v>55</v>
      </c>
      <c r="S415" s="3" t="s">
        <v>491</v>
      </c>
      <c r="T415" s="41" t="s">
        <v>113</v>
      </c>
      <c r="U415" s="41" t="s">
        <v>114</v>
      </c>
      <c r="V415" s="41" t="s">
        <v>234</v>
      </c>
      <c r="W415" s="41" t="s">
        <v>498</v>
      </c>
      <c r="X415" s="3" t="s">
        <v>62</v>
      </c>
    </row>
    <row r="416" spans="4:24" x14ac:dyDescent="0.2">
      <c r="D416" s="44" t="s">
        <v>108</v>
      </c>
      <c r="E416" s="3" t="s">
        <v>109</v>
      </c>
      <c r="F416" s="3" t="s">
        <v>233</v>
      </c>
      <c r="G416" s="7" t="s">
        <v>497</v>
      </c>
      <c r="L416" s="3" t="s">
        <v>105</v>
      </c>
      <c r="M416" s="3" t="s">
        <v>48</v>
      </c>
      <c r="N416" s="26" t="s">
        <v>307</v>
      </c>
      <c r="S416" s="3" t="s">
        <v>491</v>
      </c>
      <c r="T416" s="41" t="s">
        <v>113</v>
      </c>
      <c r="U416" s="41" t="s">
        <v>114</v>
      </c>
      <c r="V416" s="41" t="s">
        <v>234</v>
      </c>
      <c r="W416" s="41" t="s">
        <v>498</v>
      </c>
      <c r="X416" s="3" t="s">
        <v>62</v>
      </c>
    </row>
    <row r="417" spans="4:24" x14ac:dyDescent="0.2">
      <c r="D417" s="44" t="s">
        <v>108</v>
      </c>
      <c r="E417" s="3" t="s">
        <v>109</v>
      </c>
      <c r="F417" s="3" t="s">
        <v>233</v>
      </c>
      <c r="G417" s="7" t="s">
        <v>497</v>
      </c>
      <c r="L417" s="3" t="s">
        <v>105</v>
      </c>
      <c r="M417" s="3" t="s">
        <v>48</v>
      </c>
      <c r="N417" s="26" t="s">
        <v>151</v>
      </c>
      <c r="S417" s="3" t="s">
        <v>491</v>
      </c>
      <c r="T417" s="41" t="s">
        <v>113</v>
      </c>
      <c r="U417" s="41" t="s">
        <v>114</v>
      </c>
      <c r="V417" s="41" t="s">
        <v>234</v>
      </c>
      <c r="W417" s="41" t="s">
        <v>498</v>
      </c>
      <c r="X417" s="3" t="s">
        <v>62</v>
      </c>
    </row>
    <row r="418" spans="4:24" x14ac:dyDescent="0.2">
      <c r="D418" s="44" t="s">
        <v>108</v>
      </c>
      <c r="E418" s="3" t="s">
        <v>109</v>
      </c>
      <c r="F418" s="3" t="s">
        <v>233</v>
      </c>
      <c r="G418" s="7" t="s">
        <v>497</v>
      </c>
      <c r="L418" s="3" t="s">
        <v>105</v>
      </c>
      <c r="M418" s="3" t="s">
        <v>46</v>
      </c>
      <c r="S418" s="3" t="s">
        <v>491</v>
      </c>
      <c r="T418" s="41" t="s">
        <v>113</v>
      </c>
      <c r="U418" s="41" t="s">
        <v>114</v>
      </c>
      <c r="V418" s="41" t="s">
        <v>234</v>
      </c>
      <c r="W418" s="41" t="s">
        <v>498</v>
      </c>
      <c r="X418" s="3" t="s">
        <v>62</v>
      </c>
    </row>
    <row r="419" spans="4:24" x14ac:dyDescent="0.2">
      <c r="D419" s="44" t="s">
        <v>108</v>
      </c>
      <c r="E419" s="3" t="s">
        <v>109</v>
      </c>
      <c r="F419" s="3" t="s">
        <v>233</v>
      </c>
      <c r="G419" s="7" t="s">
        <v>497</v>
      </c>
      <c r="L419" s="3" t="s">
        <v>105</v>
      </c>
      <c r="M419" s="3" t="s">
        <v>47</v>
      </c>
      <c r="S419" s="3" t="s">
        <v>491</v>
      </c>
      <c r="T419" s="41" t="s">
        <v>113</v>
      </c>
      <c r="U419" s="41" t="s">
        <v>114</v>
      </c>
      <c r="V419" s="41" t="s">
        <v>234</v>
      </c>
      <c r="W419" s="41" t="s">
        <v>498</v>
      </c>
      <c r="X419" s="3" t="s">
        <v>62</v>
      </c>
    </row>
    <row r="420" spans="4:24" x14ac:dyDescent="0.2">
      <c r="D420" s="44" t="s">
        <v>108</v>
      </c>
      <c r="E420" s="3" t="s">
        <v>109</v>
      </c>
      <c r="F420" s="3" t="s">
        <v>233</v>
      </c>
      <c r="G420" s="7" t="s">
        <v>486</v>
      </c>
      <c r="L420" s="3" t="s">
        <v>105</v>
      </c>
      <c r="M420" s="3" t="s">
        <v>55</v>
      </c>
      <c r="S420" s="3" t="s">
        <v>491</v>
      </c>
      <c r="T420" s="41" t="s">
        <v>113</v>
      </c>
      <c r="U420" s="41" t="s">
        <v>114</v>
      </c>
      <c r="V420" s="41" t="s">
        <v>234</v>
      </c>
      <c r="W420" s="41" t="s">
        <v>499</v>
      </c>
      <c r="X420" s="3" t="s">
        <v>62</v>
      </c>
    </row>
    <row r="421" spans="4:24" x14ac:dyDescent="0.2">
      <c r="D421" s="44" t="s">
        <v>108</v>
      </c>
      <c r="E421" s="3" t="s">
        <v>109</v>
      </c>
      <c r="F421" s="3" t="s">
        <v>233</v>
      </c>
      <c r="G421" s="7" t="s">
        <v>486</v>
      </c>
      <c r="L421" s="3" t="s">
        <v>105</v>
      </c>
      <c r="M421" s="3" t="s">
        <v>48</v>
      </c>
      <c r="N421" s="26" t="s">
        <v>307</v>
      </c>
      <c r="S421" s="3" t="s">
        <v>491</v>
      </c>
      <c r="T421" s="41" t="s">
        <v>113</v>
      </c>
      <c r="U421" s="41" t="s">
        <v>114</v>
      </c>
      <c r="V421" s="41" t="s">
        <v>234</v>
      </c>
      <c r="W421" s="41" t="s">
        <v>499</v>
      </c>
      <c r="X421" s="3" t="s">
        <v>62</v>
      </c>
    </row>
    <row r="422" spans="4:24" x14ac:dyDescent="0.2">
      <c r="D422" s="44" t="s">
        <v>108</v>
      </c>
      <c r="E422" s="3" t="s">
        <v>109</v>
      </c>
      <c r="F422" s="3" t="s">
        <v>233</v>
      </c>
      <c r="G422" s="7" t="s">
        <v>486</v>
      </c>
      <c r="L422" s="3" t="s">
        <v>105</v>
      </c>
      <c r="M422" s="3" t="s">
        <v>48</v>
      </c>
      <c r="N422" s="26" t="s">
        <v>151</v>
      </c>
      <c r="S422" s="3" t="s">
        <v>491</v>
      </c>
      <c r="T422" s="41" t="s">
        <v>113</v>
      </c>
      <c r="U422" s="41" t="s">
        <v>114</v>
      </c>
      <c r="V422" s="41" t="s">
        <v>234</v>
      </c>
      <c r="W422" s="41" t="s">
        <v>499</v>
      </c>
      <c r="X422" s="3" t="s">
        <v>62</v>
      </c>
    </row>
    <row r="423" spans="4:24" x14ac:dyDescent="0.2">
      <c r="D423" s="44" t="s">
        <v>108</v>
      </c>
      <c r="E423" s="3" t="s">
        <v>109</v>
      </c>
      <c r="F423" s="3" t="s">
        <v>233</v>
      </c>
      <c r="G423" s="7" t="s">
        <v>486</v>
      </c>
      <c r="L423" s="3" t="s">
        <v>105</v>
      </c>
      <c r="M423" s="3" t="s">
        <v>46</v>
      </c>
      <c r="S423" s="3" t="s">
        <v>491</v>
      </c>
      <c r="T423" s="41" t="s">
        <v>113</v>
      </c>
      <c r="U423" s="41" t="s">
        <v>114</v>
      </c>
      <c r="V423" s="41" t="s">
        <v>234</v>
      </c>
      <c r="W423" s="41" t="s">
        <v>499</v>
      </c>
      <c r="X423" s="3" t="s">
        <v>62</v>
      </c>
    </row>
    <row r="424" spans="4:24" x14ac:dyDescent="0.2">
      <c r="D424" s="44" t="s">
        <v>108</v>
      </c>
      <c r="E424" s="3" t="s">
        <v>109</v>
      </c>
      <c r="F424" s="3" t="s">
        <v>233</v>
      </c>
      <c r="G424" s="7" t="s">
        <v>486</v>
      </c>
      <c r="L424" s="3" t="s">
        <v>105</v>
      </c>
      <c r="M424" s="3" t="s">
        <v>47</v>
      </c>
      <c r="S424" s="3" t="s">
        <v>491</v>
      </c>
      <c r="T424" s="41" t="s">
        <v>113</v>
      </c>
      <c r="U424" s="41" t="s">
        <v>114</v>
      </c>
      <c r="V424" s="41" t="s">
        <v>234</v>
      </c>
      <c r="W424" s="41" t="s">
        <v>499</v>
      </c>
      <c r="X424" s="3" t="s">
        <v>62</v>
      </c>
    </row>
    <row r="425" spans="4:24" x14ac:dyDescent="0.2">
      <c r="D425" s="44" t="s">
        <v>108</v>
      </c>
      <c r="E425" s="3" t="s">
        <v>109</v>
      </c>
      <c r="F425" s="3" t="s">
        <v>233</v>
      </c>
      <c r="G425" s="7" t="s">
        <v>43</v>
      </c>
      <c r="L425" s="3" t="s">
        <v>105</v>
      </c>
      <c r="M425" s="3" t="s">
        <v>55</v>
      </c>
      <c r="S425" s="3" t="s">
        <v>491</v>
      </c>
      <c r="T425" s="41" t="s">
        <v>113</v>
      </c>
      <c r="U425" s="41" t="s">
        <v>114</v>
      </c>
      <c r="V425" s="41" t="s">
        <v>234</v>
      </c>
      <c r="W425" s="41" t="s">
        <v>312</v>
      </c>
      <c r="X425" s="3" t="s">
        <v>62</v>
      </c>
    </row>
    <row r="426" spans="4:24" x14ac:dyDescent="0.2">
      <c r="D426" s="44" t="s">
        <v>108</v>
      </c>
      <c r="E426" s="3" t="s">
        <v>109</v>
      </c>
      <c r="F426" s="3" t="s">
        <v>233</v>
      </c>
      <c r="G426" s="7" t="s">
        <v>43</v>
      </c>
      <c r="L426" s="3" t="s">
        <v>105</v>
      </c>
      <c r="M426" s="3" t="s">
        <v>48</v>
      </c>
      <c r="N426" s="26" t="s">
        <v>307</v>
      </c>
      <c r="S426" s="3" t="s">
        <v>491</v>
      </c>
      <c r="T426" s="41" t="s">
        <v>113</v>
      </c>
      <c r="U426" s="41" t="s">
        <v>114</v>
      </c>
      <c r="V426" s="41" t="s">
        <v>234</v>
      </c>
      <c r="W426" s="41" t="s">
        <v>312</v>
      </c>
      <c r="X426" s="3" t="s">
        <v>62</v>
      </c>
    </row>
    <row r="427" spans="4:24" x14ac:dyDescent="0.2">
      <c r="D427" s="44" t="s">
        <v>108</v>
      </c>
      <c r="E427" s="3" t="s">
        <v>109</v>
      </c>
      <c r="F427" s="3" t="s">
        <v>233</v>
      </c>
      <c r="G427" s="7" t="s">
        <v>43</v>
      </c>
      <c r="L427" s="3" t="s">
        <v>105</v>
      </c>
      <c r="M427" s="3" t="s">
        <v>48</v>
      </c>
      <c r="N427" s="26" t="s">
        <v>151</v>
      </c>
      <c r="S427" s="3" t="s">
        <v>491</v>
      </c>
      <c r="T427" s="41" t="s">
        <v>113</v>
      </c>
      <c r="U427" s="41" t="s">
        <v>114</v>
      </c>
      <c r="V427" s="41" t="s">
        <v>234</v>
      </c>
      <c r="W427" s="41" t="s">
        <v>312</v>
      </c>
      <c r="X427" s="3" t="s">
        <v>62</v>
      </c>
    </row>
    <row r="428" spans="4:24" x14ac:dyDescent="0.2">
      <c r="D428" s="44" t="s">
        <v>108</v>
      </c>
      <c r="E428" s="3" t="s">
        <v>109</v>
      </c>
      <c r="F428" s="3" t="s">
        <v>233</v>
      </c>
      <c r="G428" s="7" t="s">
        <v>43</v>
      </c>
      <c r="L428" s="3" t="s">
        <v>105</v>
      </c>
      <c r="M428" s="3" t="s">
        <v>46</v>
      </c>
      <c r="S428" s="3" t="s">
        <v>491</v>
      </c>
      <c r="T428" s="41" t="s">
        <v>113</v>
      </c>
      <c r="U428" s="41" t="s">
        <v>114</v>
      </c>
      <c r="V428" s="41" t="s">
        <v>234</v>
      </c>
      <c r="W428" s="41" t="s">
        <v>312</v>
      </c>
      <c r="X428" s="3" t="s">
        <v>62</v>
      </c>
    </row>
    <row r="429" spans="4:24" x14ac:dyDescent="0.2">
      <c r="D429" s="44" t="s">
        <v>108</v>
      </c>
      <c r="E429" s="3" t="s">
        <v>109</v>
      </c>
      <c r="F429" s="3" t="s">
        <v>233</v>
      </c>
      <c r="G429" s="7" t="s">
        <v>43</v>
      </c>
      <c r="L429" s="3" t="s">
        <v>105</v>
      </c>
      <c r="M429" s="3" t="s">
        <v>47</v>
      </c>
      <c r="S429" s="3" t="s">
        <v>491</v>
      </c>
      <c r="T429" s="41" t="s">
        <v>113</v>
      </c>
      <c r="U429" s="41" t="s">
        <v>114</v>
      </c>
      <c r="V429" s="41" t="s">
        <v>234</v>
      </c>
      <c r="W429" s="41" t="s">
        <v>312</v>
      </c>
      <c r="X429" s="3" t="s">
        <v>62</v>
      </c>
    </row>
    <row r="430" spans="4:24" x14ac:dyDescent="0.2">
      <c r="D430" s="44" t="s">
        <v>108</v>
      </c>
      <c r="E430" s="3" t="s">
        <v>109</v>
      </c>
      <c r="F430" s="3" t="s">
        <v>233</v>
      </c>
      <c r="G430" s="7" t="s">
        <v>30</v>
      </c>
      <c r="L430" s="3" t="s">
        <v>105</v>
      </c>
      <c r="M430" s="3" t="s">
        <v>55</v>
      </c>
      <c r="S430" s="3" t="s">
        <v>491</v>
      </c>
      <c r="T430" s="41" t="s">
        <v>113</v>
      </c>
      <c r="U430" s="41" t="s">
        <v>114</v>
      </c>
      <c r="V430" s="41" t="s">
        <v>234</v>
      </c>
      <c r="W430" s="41" t="s">
        <v>500</v>
      </c>
      <c r="X430" s="3" t="s">
        <v>62</v>
      </c>
    </row>
    <row r="431" spans="4:24" x14ac:dyDescent="0.2">
      <c r="D431" s="44" t="s">
        <v>108</v>
      </c>
      <c r="E431" s="3" t="s">
        <v>109</v>
      </c>
      <c r="F431" s="3" t="s">
        <v>233</v>
      </c>
      <c r="G431" s="7" t="s">
        <v>30</v>
      </c>
      <c r="L431" s="3" t="s">
        <v>105</v>
      </c>
      <c r="M431" s="3" t="s">
        <v>48</v>
      </c>
      <c r="N431" s="26" t="s">
        <v>307</v>
      </c>
      <c r="S431" s="3" t="s">
        <v>491</v>
      </c>
      <c r="T431" s="41" t="s">
        <v>113</v>
      </c>
      <c r="U431" s="41" t="s">
        <v>114</v>
      </c>
      <c r="V431" s="41" t="s">
        <v>234</v>
      </c>
      <c r="W431" s="41" t="s">
        <v>500</v>
      </c>
      <c r="X431" s="3" t="s">
        <v>62</v>
      </c>
    </row>
    <row r="432" spans="4:24" x14ac:dyDescent="0.2">
      <c r="D432" s="44" t="s">
        <v>108</v>
      </c>
      <c r="E432" s="3" t="s">
        <v>109</v>
      </c>
      <c r="F432" s="3" t="s">
        <v>233</v>
      </c>
      <c r="G432" s="7" t="s">
        <v>30</v>
      </c>
      <c r="L432" s="3" t="s">
        <v>105</v>
      </c>
      <c r="M432" s="3" t="s">
        <v>48</v>
      </c>
      <c r="N432" s="26" t="s">
        <v>151</v>
      </c>
      <c r="S432" s="3" t="s">
        <v>491</v>
      </c>
      <c r="T432" s="41" t="s">
        <v>113</v>
      </c>
      <c r="U432" s="41" t="s">
        <v>114</v>
      </c>
      <c r="V432" s="41" t="s">
        <v>234</v>
      </c>
      <c r="W432" s="41" t="s">
        <v>500</v>
      </c>
      <c r="X432" s="3" t="s">
        <v>62</v>
      </c>
    </row>
    <row r="433" spans="4:24" x14ac:dyDescent="0.2">
      <c r="D433" s="44" t="s">
        <v>108</v>
      </c>
      <c r="E433" s="3" t="s">
        <v>109</v>
      </c>
      <c r="F433" s="3" t="s">
        <v>233</v>
      </c>
      <c r="G433" s="7" t="s">
        <v>30</v>
      </c>
      <c r="L433" s="3" t="s">
        <v>105</v>
      </c>
      <c r="M433" s="3" t="s">
        <v>46</v>
      </c>
      <c r="S433" s="3" t="s">
        <v>491</v>
      </c>
      <c r="T433" s="41" t="s">
        <v>113</v>
      </c>
      <c r="U433" s="41" t="s">
        <v>114</v>
      </c>
      <c r="V433" s="41" t="s">
        <v>234</v>
      </c>
      <c r="W433" s="41" t="s">
        <v>500</v>
      </c>
      <c r="X433" s="3" t="s">
        <v>62</v>
      </c>
    </row>
    <row r="434" spans="4:24" x14ac:dyDescent="0.2">
      <c r="D434" s="44" t="s">
        <v>108</v>
      </c>
      <c r="E434" s="3" t="s">
        <v>109</v>
      </c>
      <c r="F434" s="3" t="s">
        <v>233</v>
      </c>
      <c r="G434" s="7" t="s">
        <v>30</v>
      </c>
      <c r="L434" s="3" t="s">
        <v>105</v>
      </c>
      <c r="M434" s="3" t="s">
        <v>47</v>
      </c>
      <c r="S434" s="3" t="s">
        <v>491</v>
      </c>
      <c r="T434" s="41" t="s">
        <v>113</v>
      </c>
      <c r="U434" s="41" t="s">
        <v>114</v>
      </c>
      <c r="V434" s="41" t="s">
        <v>234</v>
      </c>
      <c r="W434" s="41" t="s">
        <v>500</v>
      </c>
      <c r="X434" s="3" t="s">
        <v>62</v>
      </c>
    </row>
    <row r="435" spans="4:24" x14ac:dyDescent="0.2">
      <c r="D435" s="44" t="s">
        <v>108</v>
      </c>
      <c r="E435" s="3" t="s">
        <v>109</v>
      </c>
      <c r="F435" s="3" t="s">
        <v>233</v>
      </c>
      <c r="G435" s="7" t="s">
        <v>501</v>
      </c>
      <c r="L435" s="3" t="s">
        <v>105</v>
      </c>
      <c r="M435" s="3" t="s">
        <v>55</v>
      </c>
      <c r="S435" s="3" t="s">
        <v>491</v>
      </c>
      <c r="T435" s="41" t="s">
        <v>113</v>
      </c>
      <c r="U435" s="41" t="s">
        <v>114</v>
      </c>
      <c r="V435" s="41" t="s">
        <v>234</v>
      </c>
      <c r="W435" s="41" t="s">
        <v>502</v>
      </c>
      <c r="X435" s="3" t="s">
        <v>62</v>
      </c>
    </row>
    <row r="436" spans="4:24" x14ac:dyDescent="0.2">
      <c r="D436" s="44" t="s">
        <v>108</v>
      </c>
      <c r="E436" s="3" t="s">
        <v>109</v>
      </c>
      <c r="F436" s="3" t="s">
        <v>233</v>
      </c>
      <c r="G436" s="7" t="s">
        <v>501</v>
      </c>
      <c r="L436" s="3" t="s">
        <v>105</v>
      </c>
      <c r="M436" s="3" t="s">
        <v>48</v>
      </c>
      <c r="N436" s="26" t="s">
        <v>307</v>
      </c>
      <c r="S436" s="3" t="s">
        <v>491</v>
      </c>
      <c r="T436" s="41" t="s">
        <v>113</v>
      </c>
      <c r="U436" s="41" t="s">
        <v>114</v>
      </c>
      <c r="V436" s="41" t="s">
        <v>234</v>
      </c>
      <c r="W436" s="41" t="s">
        <v>502</v>
      </c>
      <c r="X436" s="3" t="s">
        <v>62</v>
      </c>
    </row>
    <row r="437" spans="4:24" x14ac:dyDescent="0.2">
      <c r="D437" s="44" t="s">
        <v>108</v>
      </c>
      <c r="E437" s="3" t="s">
        <v>109</v>
      </c>
      <c r="F437" s="3" t="s">
        <v>233</v>
      </c>
      <c r="G437" s="7" t="s">
        <v>501</v>
      </c>
      <c r="L437" s="3" t="s">
        <v>105</v>
      </c>
      <c r="M437" s="3" t="s">
        <v>48</v>
      </c>
      <c r="N437" s="26" t="s">
        <v>151</v>
      </c>
      <c r="S437" s="3" t="s">
        <v>491</v>
      </c>
      <c r="T437" s="41" t="s">
        <v>113</v>
      </c>
      <c r="U437" s="41" t="s">
        <v>114</v>
      </c>
      <c r="V437" s="41" t="s">
        <v>234</v>
      </c>
      <c r="W437" s="41" t="s">
        <v>502</v>
      </c>
      <c r="X437" s="3" t="s">
        <v>62</v>
      </c>
    </row>
    <row r="438" spans="4:24" x14ac:dyDescent="0.2">
      <c r="D438" s="44" t="s">
        <v>108</v>
      </c>
      <c r="E438" s="3" t="s">
        <v>109</v>
      </c>
      <c r="F438" s="3" t="s">
        <v>233</v>
      </c>
      <c r="G438" s="7" t="s">
        <v>501</v>
      </c>
      <c r="L438" s="3" t="s">
        <v>105</v>
      </c>
      <c r="M438" s="3" t="s">
        <v>46</v>
      </c>
      <c r="S438" s="3" t="s">
        <v>491</v>
      </c>
      <c r="T438" s="41" t="s">
        <v>113</v>
      </c>
      <c r="U438" s="41" t="s">
        <v>114</v>
      </c>
      <c r="V438" s="41" t="s">
        <v>234</v>
      </c>
      <c r="W438" s="41" t="s">
        <v>502</v>
      </c>
      <c r="X438" s="3" t="s">
        <v>62</v>
      </c>
    </row>
    <row r="439" spans="4:24" x14ac:dyDescent="0.2">
      <c r="D439" s="44" t="s">
        <v>108</v>
      </c>
      <c r="E439" s="3" t="s">
        <v>109</v>
      </c>
      <c r="F439" s="3" t="s">
        <v>233</v>
      </c>
      <c r="G439" s="7" t="s">
        <v>501</v>
      </c>
      <c r="L439" s="3" t="s">
        <v>105</v>
      </c>
      <c r="M439" s="3" t="s">
        <v>47</v>
      </c>
      <c r="S439" s="3" t="s">
        <v>491</v>
      </c>
      <c r="T439" s="41" t="s">
        <v>113</v>
      </c>
      <c r="U439" s="41" t="s">
        <v>114</v>
      </c>
      <c r="V439" s="41" t="s">
        <v>234</v>
      </c>
      <c r="W439" s="41" t="s">
        <v>502</v>
      </c>
      <c r="X439" s="3" t="s">
        <v>62</v>
      </c>
    </row>
    <row r="440" spans="4:24" x14ac:dyDescent="0.2">
      <c r="D440" s="44" t="s">
        <v>108</v>
      </c>
      <c r="E440" s="3" t="s">
        <v>109</v>
      </c>
      <c r="F440" s="3" t="s">
        <v>233</v>
      </c>
      <c r="G440" s="7" t="s">
        <v>154</v>
      </c>
      <c r="L440" s="3" t="s">
        <v>105</v>
      </c>
      <c r="M440" s="3" t="s">
        <v>55</v>
      </c>
      <c r="S440" s="3" t="s">
        <v>491</v>
      </c>
      <c r="T440" s="41" t="s">
        <v>113</v>
      </c>
      <c r="U440" s="41" t="s">
        <v>114</v>
      </c>
      <c r="V440" s="41" t="s">
        <v>234</v>
      </c>
      <c r="W440" s="41" t="s">
        <v>503</v>
      </c>
      <c r="X440" s="3" t="s">
        <v>62</v>
      </c>
    </row>
    <row r="441" spans="4:24" x14ac:dyDescent="0.2">
      <c r="D441" s="44" t="s">
        <v>108</v>
      </c>
      <c r="E441" s="3" t="s">
        <v>109</v>
      </c>
      <c r="F441" s="3" t="s">
        <v>233</v>
      </c>
      <c r="G441" s="7" t="s">
        <v>154</v>
      </c>
      <c r="L441" s="3" t="s">
        <v>105</v>
      </c>
      <c r="M441" s="3" t="s">
        <v>48</v>
      </c>
      <c r="N441" s="26" t="s">
        <v>307</v>
      </c>
      <c r="S441" s="3" t="s">
        <v>491</v>
      </c>
      <c r="T441" s="41" t="s">
        <v>113</v>
      </c>
      <c r="U441" s="41" t="s">
        <v>114</v>
      </c>
      <c r="V441" s="41" t="s">
        <v>234</v>
      </c>
      <c r="W441" s="41" t="s">
        <v>503</v>
      </c>
      <c r="X441" s="3" t="s">
        <v>62</v>
      </c>
    </row>
    <row r="442" spans="4:24" x14ac:dyDescent="0.2">
      <c r="D442" s="44" t="s">
        <v>108</v>
      </c>
      <c r="E442" s="3" t="s">
        <v>109</v>
      </c>
      <c r="F442" s="3" t="s">
        <v>233</v>
      </c>
      <c r="G442" s="7" t="s">
        <v>154</v>
      </c>
      <c r="L442" s="3" t="s">
        <v>105</v>
      </c>
      <c r="M442" s="3" t="s">
        <v>48</v>
      </c>
      <c r="N442" s="26" t="s">
        <v>151</v>
      </c>
      <c r="S442" s="3" t="s">
        <v>491</v>
      </c>
      <c r="T442" s="41" t="s">
        <v>113</v>
      </c>
      <c r="U442" s="41" t="s">
        <v>114</v>
      </c>
      <c r="V442" s="41" t="s">
        <v>234</v>
      </c>
      <c r="W442" s="41" t="s">
        <v>503</v>
      </c>
      <c r="X442" s="3" t="s">
        <v>62</v>
      </c>
    </row>
    <row r="443" spans="4:24" x14ac:dyDescent="0.2">
      <c r="D443" s="44" t="s">
        <v>108</v>
      </c>
      <c r="E443" s="3" t="s">
        <v>109</v>
      </c>
      <c r="F443" s="3" t="s">
        <v>233</v>
      </c>
      <c r="G443" s="7" t="s">
        <v>154</v>
      </c>
      <c r="L443" s="3" t="s">
        <v>105</v>
      </c>
      <c r="M443" s="3" t="s">
        <v>46</v>
      </c>
      <c r="S443" s="3" t="s">
        <v>491</v>
      </c>
      <c r="T443" s="41" t="s">
        <v>113</v>
      </c>
      <c r="U443" s="41" t="s">
        <v>114</v>
      </c>
      <c r="V443" s="41" t="s">
        <v>234</v>
      </c>
      <c r="W443" s="41" t="s">
        <v>503</v>
      </c>
      <c r="X443" s="3" t="s">
        <v>62</v>
      </c>
    </row>
    <row r="444" spans="4:24" x14ac:dyDescent="0.2">
      <c r="D444" s="44" t="s">
        <v>108</v>
      </c>
      <c r="E444" s="3" t="s">
        <v>109</v>
      </c>
      <c r="F444" s="3" t="s">
        <v>233</v>
      </c>
      <c r="G444" s="7" t="s">
        <v>154</v>
      </c>
      <c r="L444" s="3" t="s">
        <v>105</v>
      </c>
      <c r="M444" s="3" t="s">
        <v>47</v>
      </c>
      <c r="S444" s="3" t="s">
        <v>491</v>
      </c>
      <c r="T444" s="41" t="s">
        <v>113</v>
      </c>
      <c r="U444" s="41" t="s">
        <v>114</v>
      </c>
      <c r="V444" s="41" t="s">
        <v>234</v>
      </c>
      <c r="W444" s="41" t="s">
        <v>503</v>
      </c>
      <c r="X444" s="3" t="s">
        <v>62</v>
      </c>
    </row>
    <row r="445" spans="4:24" x14ac:dyDescent="0.2">
      <c r="D445" s="44" t="s">
        <v>108</v>
      </c>
      <c r="E445" s="3" t="s">
        <v>109</v>
      </c>
      <c r="F445" s="3" t="s">
        <v>233</v>
      </c>
      <c r="G445" s="7" t="s">
        <v>236</v>
      </c>
      <c r="L445" s="3" t="s">
        <v>105</v>
      </c>
      <c r="M445" s="3" t="s">
        <v>55</v>
      </c>
      <c r="S445" s="3" t="s">
        <v>491</v>
      </c>
      <c r="T445" s="41" t="s">
        <v>113</v>
      </c>
      <c r="U445" s="41" t="s">
        <v>114</v>
      </c>
      <c r="V445" s="41" t="s">
        <v>234</v>
      </c>
      <c r="W445" s="41" t="s">
        <v>237</v>
      </c>
      <c r="X445" s="3" t="s">
        <v>62</v>
      </c>
    </row>
    <row r="446" spans="4:24" x14ac:dyDescent="0.2">
      <c r="D446" s="44" t="s">
        <v>108</v>
      </c>
      <c r="E446" s="3" t="s">
        <v>109</v>
      </c>
      <c r="F446" s="3" t="s">
        <v>233</v>
      </c>
      <c r="G446" s="7" t="s">
        <v>236</v>
      </c>
      <c r="L446" s="3" t="s">
        <v>105</v>
      </c>
      <c r="M446" s="3" t="s">
        <v>48</v>
      </c>
      <c r="N446" s="26" t="s">
        <v>307</v>
      </c>
      <c r="S446" s="3" t="s">
        <v>491</v>
      </c>
      <c r="T446" s="41" t="s">
        <v>113</v>
      </c>
      <c r="U446" s="41" t="s">
        <v>114</v>
      </c>
      <c r="V446" s="41" t="s">
        <v>234</v>
      </c>
      <c r="W446" s="41" t="s">
        <v>237</v>
      </c>
      <c r="X446" s="3" t="s">
        <v>62</v>
      </c>
    </row>
    <row r="447" spans="4:24" x14ac:dyDescent="0.2">
      <c r="D447" s="44" t="s">
        <v>108</v>
      </c>
      <c r="E447" s="3" t="s">
        <v>109</v>
      </c>
      <c r="F447" s="3" t="s">
        <v>233</v>
      </c>
      <c r="G447" s="7" t="s">
        <v>236</v>
      </c>
      <c r="L447" s="3" t="s">
        <v>105</v>
      </c>
      <c r="M447" s="3" t="s">
        <v>48</v>
      </c>
      <c r="N447" s="26" t="s">
        <v>151</v>
      </c>
      <c r="S447" s="3" t="s">
        <v>491</v>
      </c>
      <c r="T447" s="41" t="s">
        <v>113</v>
      </c>
      <c r="U447" s="41" t="s">
        <v>114</v>
      </c>
      <c r="V447" s="41" t="s">
        <v>234</v>
      </c>
      <c r="W447" s="41" t="s">
        <v>237</v>
      </c>
      <c r="X447" s="3" t="s">
        <v>62</v>
      </c>
    </row>
    <row r="448" spans="4:24" x14ac:dyDescent="0.2">
      <c r="D448" s="44" t="s">
        <v>108</v>
      </c>
      <c r="E448" s="3" t="s">
        <v>109</v>
      </c>
      <c r="F448" s="3" t="s">
        <v>233</v>
      </c>
      <c r="G448" s="7" t="s">
        <v>236</v>
      </c>
      <c r="L448" s="3" t="s">
        <v>105</v>
      </c>
      <c r="M448" s="3" t="s">
        <v>46</v>
      </c>
      <c r="S448" s="3" t="s">
        <v>491</v>
      </c>
      <c r="T448" s="41" t="s">
        <v>113</v>
      </c>
      <c r="U448" s="41" t="s">
        <v>114</v>
      </c>
      <c r="V448" s="41" t="s">
        <v>234</v>
      </c>
      <c r="W448" s="41" t="s">
        <v>237</v>
      </c>
      <c r="X448" s="3" t="s">
        <v>62</v>
      </c>
    </row>
    <row r="449" spans="4:24" x14ac:dyDescent="0.2">
      <c r="D449" s="44" t="s">
        <v>108</v>
      </c>
      <c r="E449" s="3" t="s">
        <v>109</v>
      </c>
      <c r="F449" s="3" t="s">
        <v>233</v>
      </c>
      <c r="G449" s="7" t="s">
        <v>236</v>
      </c>
      <c r="L449" s="3" t="s">
        <v>105</v>
      </c>
      <c r="M449" s="3" t="s">
        <v>47</v>
      </c>
      <c r="S449" s="3" t="s">
        <v>491</v>
      </c>
      <c r="T449" s="41" t="s">
        <v>113</v>
      </c>
      <c r="U449" s="41" t="s">
        <v>114</v>
      </c>
      <c r="V449" s="41" t="s">
        <v>234</v>
      </c>
      <c r="W449" s="41" t="s">
        <v>237</v>
      </c>
      <c r="X449" s="3" t="s">
        <v>62</v>
      </c>
    </row>
    <row r="450" spans="4:24" x14ac:dyDescent="0.2">
      <c r="D450" s="44" t="s">
        <v>108</v>
      </c>
      <c r="E450" s="3" t="s">
        <v>109</v>
      </c>
      <c r="F450" s="3" t="s">
        <v>340</v>
      </c>
      <c r="G450" s="7" t="s">
        <v>341</v>
      </c>
      <c r="L450" s="3" t="s">
        <v>105</v>
      </c>
      <c r="M450" s="3" t="s">
        <v>55</v>
      </c>
      <c r="S450" s="3" t="s">
        <v>491</v>
      </c>
      <c r="T450" s="41" t="s">
        <v>113</v>
      </c>
      <c r="U450" s="41" t="s">
        <v>114</v>
      </c>
      <c r="V450" s="41" t="s">
        <v>342</v>
      </c>
      <c r="W450" s="41" t="s">
        <v>343</v>
      </c>
      <c r="X450" s="3" t="s">
        <v>62</v>
      </c>
    </row>
    <row r="451" spans="4:24" x14ac:dyDescent="0.2">
      <c r="D451" s="44" t="s">
        <v>108</v>
      </c>
      <c r="E451" s="3" t="s">
        <v>109</v>
      </c>
      <c r="F451" s="3" t="s">
        <v>340</v>
      </c>
      <c r="G451" s="7" t="s">
        <v>341</v>
      </c>
      <c r="L451" s="3" t="s">
        <v>105</v>
      </c>
      <c r="M451" s="3" t="s">
        <v>48</v>
      </c>
      <c r="N451" s="26" t="s">
        <v>307</v>
      </c>
      <c r="S451" s="3" t="s">
        <v>491</v>
      </c>
      <c r="T451" s="41" t="s">
        <v>113</v>
      </c>
      <c r="U451" s="41" t="s">
        <v>114</v>
      </c>
      <c r="V451" s="41" t="s">
        <v>342</v>
      </c>
      <c r="W451" s="41" t="s">
        <v>343</v>
      </c>
      <c r="X451" s="3" t="s">
        <v>62</v>
      </c>
    </row>
    <row r="452" spans="4:24" x14ac:dyDescent="0.2">
      <c r="D452" s="44" t="s">
        <v>108</v>
      </c>
      <c r="E452" s="3" t="s">
        <v>109</v>
      </c>
      <c r="F452" s="3" t="s">
        <v>340</v>
      </c>
      <c r="G452" s="7" t="s">
        <v>341</v>
      </c>
      <c r="L452" s="3" t="s">
        <v>105</v>
      </c>
      <c r="M452" s="3" t="s">
        <v>48</v>
      </c>
      <c r="N452" s="26" t="s">
        <v>151</v>
      </c>
      <c r="S452" s="3" t="s">
        <v>491</v>
      </c>
      <c r="T452" s="41" t="s">
        <v>113</v>
      </c>
      <c r="U452" s="41" t="s">
        <v>114</v>
      </c>
      <c r="V452" s="41" t="s">
        <v>342</v>
      </c>
      <c r="W452" s="41" t="s">
        <v>343</v>
      </c>
      <c r="X452" s="3" t="s">
        <v>62</v>
      </c>
    </row>
    <row r="453" spans="4:24" x14ac:dyDescent="0.2">
      <c r="D453" s="44" t="s">
        <v>108</v>
      </c>
      <c r="E453" s="3" t="s">
        <v>109</v>
      </c>
      <c r="F453" s="3" t="s">
        <v>340</v>
      </c>
      <c r="G453" s="7" t="s">
        <v>341</v>
      </c>
      <c r="L453" s="3" t="s">
        <v>105</v>
      </c>
      <c r="M453" s="3" t="s">
        <v>46</v>
      </c>
      <c r="S453" s="3" t="s">
        <v>491</v>
      </c>
      <c r="T453" s="41" t="s">
        <v>113</v>
      </c>
      <c r="U453" s="41" t="s">
        <v>114</v>
      </c>
      <c r="V453" s="41" t="s">
        <v>342</v>
      </c>
      <c r="W453" s="41" t="s">
        <v>343</v>
      </c>
      <c r="X453" s="3" t="s">
        <v>62</v>
      </c>
    </row>
    <row r="454" spans="4:24" x14ac:dyDescent="0.2">
      <c r="D454" s="44" t="s">
        <v>108</v>
      </c>
      <c r="E454" s="3" t="s">
        <v>109</v>
      </c>
      <c r="F454" s="3" t="s">
        <v>340</v>
      </c>
      <c r="G454" s="7" t="s">
        <v>341</v>
      </c>
      <c r="L454" s="3" t="s">
        <v>105</v>
      </c>
      <c r="M454" s="3" t="s">
        <v>47</v>
      </c>
      <c r="S454" s="3" t="s">
        <v>491</v>
      </c>
      <c r="T454" s="41" t="s">
        <v>113</v>
      </c>
      <c r="U454" s="41" t="s">
        <v>114</v>
      </c>
      <c r="V454" s="41" t="s">
        <v>342</v>
      </c>
      <c r="W454" s="41" t="s">
        <v>343</v>
      </c>
      <c r="X454" s="3" t="s">
        <v>62</v>
      </c>
    </row>
    <row r="455" spans="4:24" x14ac:dyDescent="0.2">
      <c r="D455" s="44" t="s">
        <v>108</v>
      </c>
      <c r="E455" s="3" t="s">
        <v>109</v>
      </c>
      <c r="F455" s="3" t="s">
        <v>340</v>
      </c>
      <c r="G455" s="7" t="s">
        <v>344</v>
      </c>
      <c r="L455" s="3" t="s">
        <v>105</v>
      </c>
      <c r="M455" s="3" t="s">
        <v>55</v>
      </c>
      <c r="S455" s="3" t="s">
        <v>491</v>
      </c>
      <c r="T455" s="41" t="s">
        <v>113</v>
      </c>
      <c r="U455" s="41" t="s">
        <v>114</v>
      </c>
      <c r="V455" s="41" t="s">
        <v>342</v>
      </c>
      <c r="W455" s="41" t="s">
        <v>345</v>
      </c>
      <c r="X455" s="3" t="s">
        <v>62</v>
      </c>
    </row>
    <row r="456" spans="4:24" x14ac:dyDescent="0.2">
      <c r="D456" s="44" t="s">
        <v>108</v>
      </c>
      <c r="E456" s="3" t="s">
        <v>109</v>
      </c>
      <c r="F456" s="3" t="s">
        <v>340</v>
      </c>
      <c r="G456" s="7" t="s">
        <v>344</v>
      </c>
      <c r="L456" s="3" t="s">
        <v>105</v>
      </c>
      <c r="M456" s="3" t="s">
        <v>48</v>
      </c>
      <c r="N456" s="26" t="s">
        <v>307</v>
      </c>
      <c r="S456" s="3" t="s">
        <v>491</v>
      </c>
      <c r="T456" s="41" t="s">
        <v>113</v>
      </c>
      <c r="U456" s="41" t="s">
        <v>114</v>
      </c>
      <c r="V456" s="41" t="s">
        <v>342</v>
      </c>
      <c r="W456" s="41" t="s">
        <v>345</v>
      </c>
      <c r="X456" s="3" t="s">
        <v>62</v>
      </c>
    </row>
    <row r="457" spans="4:24" x14ac:dyDescent="0.2">
      <c r="D457" s="44" t="s">
        <v>108</v>
      </c>
      <c r="E457" s="3" t="s">
        <v>109</v>
      </c>
      <c r="F457" s="3" t="s">
        <v>340</v>
      </c>
      <c r="G457" s="7" t="s">
        <v>344</v>
      </c>
      <c r="L457" s="3" t="s">
        <v>105</v>
      </c>
      <c r="M457" s="3" t="s">
        <v>48</v>
      </c>
      <c r="N457" s="26" t="s">
        <v>151</v>
      </c>
      <c r="S457" s="3" t="s">
        <v>491</v>
      </c>
      <c r="T457" s="41" t="s">
        <v>113</v>
      </c>
      <c r="U457" s="41" t="s">
        <v>114</v>
      </c>
      <c r="V457" s="41" t="s">
        <v>342</v>
      </c>
      <c r="W457" s="41" t="s">
        <v>345</v>
      </c>
      <c r="X457" s="3" t="s">
        <v>62</v>
      </c>
    </row>
    <row r="458" spans="4:24" x14ac:dyDescent="0.2">
      <c r="D458" s="44" t="s">
        <v>108</v>
      </c>
      <c r="E458" s="3" t="s">
        <v>109</v>
      </c>
      <c r="F458" s="3" t="s">
        <v>340</v>
      </c>
      <c r="G458" s="7" t="s">
        <v>344</v>
      </c>
      <c r="L458" s="3" t="s">
        <v>105</v>
      </c>
      <c r="M458" s="3" t="s">
        <v>46</v>
      </c>
      <c r="S458" s="3" t="s">
        <v>491</v>
      </c>
      <c r="T458" s="41" t="s">
        <v>113</v>
      </c>
      <c r="U458" s="41" t="s">
        <v>114</v>
      </c>
      <c r="V458" s="41" t="s">
        <v>342</v>
      </c>
      <c r="W458" s="41" t="s">
        <v>345</v>
      </c>
      <c r="X458" s="3" t="s">
        <v>62</v>
      </c>
    </row>
    <row r="459" spans="4:24" x14ac:dyDescent="0.2">
      <c r="D459" s="44" t="s">
        <v>108</v>
      </c>
      <c r="E459" s="3" t="s">
        <v>109</v>
      </c>
      <c r="F459" s="3" t="s">
        <v>340</v>
      </c>
      <c r="G459" s="7" t="s">
        <v>344</v>
      </c>
      <c r="L459" s="3" t="s">
        <v>105</v>
      </c>
      <c r="M459" s="3" t="s">
        <v>47</v>
      </c>
      <c r="S459" s="3" t="s">
        <v>491</v>
      </c>
      <c r="T459" s="41" t="s">
        <v>113</v>
      </c>
      <c r="U459" s="41" t="s">
        <v>114</v>
      </c>
      <c r="V459" s="41" t="s">
        <v>342</v>
      </c>
      <c r="W459" s="41" t="s">
        <v>345</v>
      </c>
      <c r="X459" s="3" t="s">
        <v>62</v>
      </c>
    </row>
    <row r="460" spans="4:24" x14ac:dyDescent="0.2">
      <c r="D460" s="44" t="s">
        <v>108</v>
      </c>
      <c r="E460" s="3" t="s">
        <v>109</v>
      </c>
      <c r="F460" s="3" t="s">
        <v>340</v>
      </c>
      <c r="G460" s="7" t="s">
        <v>346</v>
      </c>
      <c r="L460" s="3" t="s">
        <v>105</v>
      </c>
      <c r="M460" s="3" t="s">
        <v>55</v>
      </c>
      <c r="S460" s="3" t="s">
        <v>491</v>
      </c>
      <c r="T460" s="41" t="s">
        <v>113</v>
      </c>
      <c r="U460" s="41" t="s">
        <v>114</v>
      </c>
      <c r="V460" s="41" t="s">
        <v>342</v>
      </c>
      <c r="W460" s="41" t="s">
        <v>347</v>
      </c>
      <c r="X460" s="3" t="s">
        <v>62</v>
      </c>
    </row>
    <row r="461" spans="4:24" x14ac:dyDescent="0.2">
      <c r="D461" s="44" t="s">
        <v>108</v>
      </c>
      <c r="E461" s="3" t="s">
        <v>109</v>
      </c>
      <c r="F461" s="3" t="s">
        <v>340</v>
      </c>
      <c r="G461" s="7" t="s">
        <v>346</v>
      </c>
      <c r="L461" s="3" t="s">
        <v>105</v>
      </c>
      <c r="M461" s="3" t="s">
        <v>48</v>
      </c>
      <c r="N461" s="26" t="s">
        <v>307</v>
      </c>
      <c r="S461" s="3" t="s">
        <v>491</v>
      </c>
      <c r="T461" s="41" t="s">
        <v>113</v>
      </c>
      <c r="U461" s="41" t="s">
        <v>114</v>
      </c>
      <c r="V461" s="41" t="s">
        <v>342</v>
      </c>
      <c r="W461" s="41" t="s">
        <v>347</v>
      </c>
      <c r="X461" s="3" t="s">
        <v>62</v>
      </c>
    </row>
    <row r="462" spans="4:24" x14ac:dyDescent="0.2">
      <c r="D462" s="44" t="s">
        <v>108</v>
      </c>
      <c r="E462" s="3" t="s">
        <v>109</v>
      </c>
      <c r="F462" s="3" t="s">
        <v>340</v>
      </c>
      <c r="G462" s="7" t="s">
        <v>346</v>
      </c>
      <c r="L462" s="3" t="s">
        <v>105</v>
      </c>
      <c r="M462" s="3" t="s">
        <v>48</v>
      </c>
      <c r="N462" s="26" t="s">
        <v>151</v>
      </c>
      <c r="S462" s="3" t="s">
        <v>491</v>
      </c>
      <c r="T462" s="41" t="s">
        <v>113</v>
      </c>
      <c r="U462" s="41" t="s">
        <v>114</v>
      </c>
      <c r="V462" s="41" t="s">
        <v>342</v>
      </c>
      <c r="W462" s="41" t="s">
        <v>347</v>
      </c>
      <c r="X462" s="3" t="s">
        <v>62</v>
      </c>
    </row>
    <row r="463" spans="4:24" x14ac:dyDescent="0.2">
      <c r="D463" s="44" t="s">
        <v>108</v>
      </c>
      <c r="E463" s="3" t="s">
        <v>109</v>
      </c>
      <c r="F463" s="3" t="s">
        <v>340</v>
      </c>
      <c r="G463" s="7" t="s">
        <v>346</v>
      </c>
      <c r="L463" s="3" t="s">
        <v>105</v>
      </c>
      <c r="M463" s="3" t="s">
        <v>46</v>
      </c>
      <c r="S463" s="3" t="s">
        <v>491</v>
      </c>
      <c r="T463" s="41" t="s">
        <v>113</v>
      </c>
      <c r="U463" s="41" t="s">
        <v>114</v>
      </c>
      <c r="V463" s="41" t="s">
        <v>342</v>
      </c>
      <c r="W463" s="41" t="s">
        <v>347</v>
      </c>
      <c r="X463" s="3" t="s">
        <v>62</v>
      </c>
    </row>
    <row r="464" spans="4:24" x14ac:dyDescent="0.2">
      <c r="D464" s="44" t="s">
        <v>108</v>
      </c>
      <c r="E464" s="3" t="s">
        <v>109</v>
      </c>
      <c r="F464" s="3" t="s">
        <v>340</v>
      </c>
      <c r="G464" s="7" t="s">
        <v>346</v>
      </c>
      <c r="L464" s="3" t="s">
        <v>105</v>
      </c>
      <c r="M464" s="3" t="s">
        <v>47</v>
      </c>
      <c r="S464" s="3" t="s">
        <v>491</v>
      </c>
      <c r="T464" s="41" t="s">
        <v>113</v>
      </c>
      <c r="U464" s="41" t="s">
        <v>114</v>
      </c>
      <c r="V464" s="41" t="s">
        <v>342</v>
      </c>
      <c r="W464" s="41" t="s">
        <v>347</v>
      </c>
      <c r="X464" s="3" t="s">
        <v>62</v>
      </c>
    </row>
    <row r="465" spans="4:24" x14ac:dyDescent="0.2">
      <c r="D465" s="44" t="s">
        <v>108</v>
      </c>
      <c r="E465" s="3" t="s">
        <v>109</v>
      </c>
      <c r="F465" s="3" t="s">
        <v>340</v>
      </c>
      <c r="G465" s="7" t="s">
        <v>348</v>
      </c>
      <c r="L465" s="3" t="s">
        <v>105</v>
      </c>
      <c r="M465" s="3" t="s">
        <v>55</v>
      </c>
      <c r="S465" s="3" t="s">
        <v>491</v>
      </c>
      <c r="T465" s="41" t="s">
        <v>113</v>
      </c>
      <c r="U465" s="41" t="s">
        <v>114</v>
      </c>
      <c r="V465" s="41" t="s">
        <v>342</v>
      </c>
      <c r="W465" s="41" t="s">
        <v>349</v>
      </c>
      <c r="X465" s="3" t="s">
        <v>62</v>
      </c>
    </row>
    <row r="466" spans="4:24" x14ac:dyDescent="0.2">
      <c r="D466" s="44" t="s">
        <v>108</v>
      </c>
      <c r="E466" s="3" t="s">
        <v>109</v>
      </c>
      <c r="F466" s="3" t="s">
        <v>340</v>
      </c>
      <c r="G466" s="7" t="s">
        <v>348</v>
      </c>
      <c r="L466" s="3" t="s">
        <v>105</v>
      </c>
      <c r="M466" s="3" t="s">
        <v>48</v>
      </c>
      <c r="N466" s="26" t="s">
        <v>307</v>
      </c>
      <c r="S466" s="3" t="s">
        <v>491</v>
      </c>
      <c r="T466" s="41" t="s">
        <v>113</v>
      </c>
      <c r="U466" s="41" t="s">
        <v>114</v>
      </c>
      <c r="V466" s="41" t="s">
        <v>342</v>
      </c>
      <c r="W466" s="41" t="s">
        <v>349</v>
      </c>
      <c r="X466" s="3" t="s">
        <v>62</v>
      </c>
    </row>
    <row r="467" spans="4:24" x14ac:dyDescent="0.2">
      <c r="D467" s="44" t="s">
        <v>108</v>
      </c>
      <c r="E467" s="3" t="s">
        <v>109</v>
      </c>
      <c r="F467" s="3" t="s">
        <v>340</v>
      </c>
      <c r="G467" s="7" t="s">
        <v>348</v>
      </c>
      <c r="L467" s="3" t="s">
        <v>105</v>
      </c>
      <c r="M467" s="3" t="s">
        <v>48</v>
      </c>
      <c r="N467" s="26" t="s">
        <v>151</v>
      </c>
      <c r="S467" s="3" t="s">
        <v>491</v>
      </c>
      <c r="T467" s="41" t="s">
        <v>113</v>
      </c>
      <c r="U467" s="41" t="s">
        <v>114</v>
      </c>
      <c r="V467" s="41" t="s">
        <v>342</v>
      </c>
      <c r="W467" s="41" t="s">
        <v>349</v>
      </c>
      <c r="X467" s="3" t="s">
        <v>62</v>
      </c>
    </row>
    <row r="468" spans="4:24" x14ac:dyDescent="0.2">
      <c r="D468" s="44" t="s">
        <v>108</v>
      </c>
      <c r="E468" s="3" t="s">
        <v>109</v>
      </c>
      <c r="F468" s="3" t="s">
        <v>340</v>
      </c>
      <c r="G468" s="7" t="s">
        <v>348</v>
      </c>
      <c r="L468" s="3" t="s">
        <v>105</v>
      </c>
      <c r="M468" s="3" t="s">
        <v>46</v>
      </c>
      <c r="S468" s="3" t="s">
        <v>491</v>
      </c>
      <c r="T468" s="41" t="s">
        <v>113</v>
      </c>
      <c r="U468" s="41" t="s">
        <v>114</v>
      </c>
      <c r="V468" s="41" t="s">
        <v>342</v>
      </c>
      <c r="W468" s="41" t="s">
        <v>349</v>
      </c>
      <c r="X468" s="3" t="s">
        <v>62</v>
      </c>
    </row>
    <row r="469" spans="4:24" x14ac:dyDescent="0.2">
      <c r="D469" s="44" t="s">
        <v>108</v>
      </c>
      <c r="E469" s="3" t="s">
        <v>109</v>
      </c>
      <c r="F469" s="3" t="s">
        <v>340</v>
      </c>
      <c r="G469" s="7" t="s">
        <v>348</v>
      </c>
      <c r="L469" s="3" t="s">
        <v>105</v>
      </c>
      <c r="M469" s="3" t="s">
        <v>47</v>
      </c>
      <c r="S469" s="3" t="s">
        <v>491</v>
      </c>
      <c r="T469" s="41" t="s">
        <v>113</v>
      </c>
      <c r="U469" s="41" t="s">
        <v>114</v>
      </c>
      <c r="V469" s="41" t="s">
        <v>342</v>
      </c>
      <c r="W469" s="41" t="s">
        <v>349</v>
      </c>
      <c r="X469" s="3" t="s">
        <v>62</v>
      </c>
    </row>
    <row r="470" spans="4:24" x14ac:dyDescent="0.2">
      <c r="D470" s="44" t="s">
        <v>108</v>
      </c>
      <c r="E470" s="3" t="s">
        <v>109</v>
      </c>
      <c r="F470" s="3" t="s">
        <v>340</v>
      </c>
      <c r="G470" s="7" t="s">
        <v>350</v>
      </c>
      <c r="L470" s="3" t="s">
        <v>105</v>
      </c>
      <c r="M470" s="3" t="s">
        <v>55</v>
      </c>
      <c r="S470" s="3" t="s">
        <v>491</v>
      </c>
      <c r="T470" s="41" t="s">
        <v>113</v>
      </c>
      <c r="U470" s="41" t="s">
        <v>114</v>
      </c>
      <c r="V470" s="41" t="s">
        <v>342</v>
      </c>
      <c r="W470" s="41" t="s">
        <v>351</v>
      </c>
      <c r="X470" s="3" t="s">
        <v>62</v>
      </c>
    </row>
    <row r="471" spans="4:24" x14ac:dyDescent="0.2">
      <c r="D471" s="44" t="s">
        <v>108</v>
      </c>
      <c r="E471" s="3" t="s">
        <v>109</v>
      </c>
      <c r="F471" s="3" t="s">
        <v>340</v>
      </c>
      <c r="G471" s="7" t="s">
        <v>350</v>
      </c>
      <c r="L471" s="3" t="s">
        <v>105</v>
      </c>
      <c r="M471" s="3" t="s">
        <v>48</v>
      </c>
      <c r="N471" s="26" t="s">
        <v>307</v>
      </c>
      <c r="S471" s="3" t="s">
        <v>491</v>
      </c>
      <c r="T471" s="41" t="s">
        <v>113</v>
      </c>
      <c r="U471" s="41" t="s">
        <v>114</v>
      </c>
      <c r="V471" s="41" t="s">
        <v>342</v>
      </c>
      <c r="W471" s="41" t="s">
        <v>351</v>
      </c>
      <c r="X471" s="3" t="s">
        <v>62</v>
      </c>
    </row>
    <row r="472" spans="4:24" x14ac:dyDescent="0.2">
      <c r="D472" s="44" t="s">
        <v>108</v>
      </c>
      <c r="E472" s="3" t="s">
        <v>109</v>
      </c>
      <c r="F472" s="3" t="s">
        <v>340</v>
      </c>
      <c r="G472" s="7" t="s">
        <v>350</v>
      </c>
      <c r="L472" s="3" t="s">
        <v>105</v>
      </c>
      <c r="M472" s="3" t="s">
        <v>48</v>
      </c>
      <c r="N472" s="26" t="s">
        <v>151</v>
      </c>
      <c r="S472" s="3" t="s">
        <v>491</v>
      </c>
      <c r="T472" s="41" t="s">
        <v>113</v>
      </c>
      <c r="U472" s="41" t="s">
        <v>114</v>
      </c>
      <c r="V472" s="41" t="s">
        <v>342</v>
      </c>
      <c r="W472" s="41" t="s">
        <v>351</v>
      </c>
      <c r="X472" s="3" t="s">
        <v>62</v>
      </c>
    </row>
    <row r="473" spans="4:24" x14ac:dyDescent="0.2">
      <c r="D473" s="44" t="s">
        <v>108</v>
      </c>
      <c r="E473" s="3" t="s">
        <v>109</v>
      </c>
      <c r="F473" s="3" t="s">
        <v>340</v>
      </c>
      <c r="G473" s="7" t="s">
        <v>350</v>
      </c>
      <c r="L473" s="3" t="s">
        <v>105</v>
      </c>
      <c r="M473" s="3" t="s">
        <v>46</v>
      </c>
      <c r="S473" s="3" t="s">
        <v>491</v>
      </c>
      <c r="T473" s="41" t="s">
        <v>113</v>
      </c>
      <c r="U473" s="41" t="s">
        <v>114</v>
      </c>
      <c r="V473" s="41" t="s">
        <v>342</v>
      </c>
      <c r="W473" s="41" t="s">
        <v>351</v>
      </c>
      <c r="X473" s="3" t="s">
        <v>62</v>
      </c>
    </row>
    <row r="474" spans="4:24" x14ac:dyDescent="0.2">
      <c r="D474" s="44" t="s">
        <v>108</v>
      </c>
      <c r="E474" s="3" t="s">
        <v>109</v>
      </c>
      <c r="F474" s="3" t="s">
        <v>340</v>
      </c>
      <c r="G474" s="7" t="s">
        <v>350</v>
      </c>
      <c r="L474" s="3" t="s">
        <v>105</v>
      </c>
      <c r="M474" s="3" t="s">
        <v>47</v>
      </c>
      <c r="S474" s="3" t="s">
        <v>491</v>
      </c>
      <c r="T474" s="41" t="s">
        <v>113</v>
      </c>
      <c r="U474" s="41" t="s">
        <v>114</v>
      </c>
      <c r="V474" s="41" t="s">
        <v>342</v>
      </c>
      <c r="W474" s="41" t="s">
        <v>351</v>
      </c>
      <c r="X474" s="3" t="s">
        <v>62</v>
      </c>
    </row>
    <row r="475" spans="4:24" x14ac:dyDescent="0.2">
      <c r="D475" s="44" t="s">
        <v>108</v>
      </c>
      <c r="E475" s="3" t="s">
        <v>109</v>
      </c>
      <c r="F475" s="3" t="s">
        <v>340</v>
      </c>
      <c r="G475" s="7" t="s">
        <v>352</v>
      </c>
      <c r="L475" s="3" t="s">
        <v>105</v>
      </c>
      <c r="M475" s="3" t="s">
        <v>55</v>
      </c>
      <c r="S475" s="3" t="s">
        <v>491</v>
      </c>
      <c r="T475" s="41" t="s">
        <v>113</v>
      </c>
      <c r="U475" s="41" t="s">
        <v>114</v>
      </c>
      <c r="V475" s="41" t="s">
        <v>342</v>
      </c>
      <c r="W475" s="41" t="s">
        <v>353</v>
      </c>
      <c r="X475" s="3" t="s">
        <v>62</v>
      </c>
    </row>
    <row r="476" spans="4:24" x14ac:dyDescent="0.2">
      <c r="D476" s="44" t="s">
        <v>108</v>
      </c>
      <c r="E476" s="3" t="s">
        <v>109</v>
      </c>
      <c r="F476" s="3" t="s">
        <v>340</v>
      </c>
      <c r="G476" s="7" t="s">
        <v>352</v>
      </c>
      <c r="L476" s="3" t="s">
        <v>105</v>
      </c>
      <c r="M476" s="3" t="s">
        <v>48</v>
      </c>
      <c r="N476" s="26" t="s">
        <v>307</v>
      </c>
      <c r="S476" s="3" t="s">
        <v>491</v>
      </c>
      <c r="T476" s="41" t="s">
        <v>113</v>
      </c>
      <c r="U476" s="41" t="s">
        <v>114</v>
      </c>
      <c r="V476" s="41" t="s">
        <v>342</v>
      </c>
      <c r="W476" s="41" t="s">
        <v>353</v>
      </c>
      <c r="X476" s="3" t="s">
        <v>62</v>
      </c>
    </row>
    <row r="477" spans="4:24" x14ac:dyDescent="0.2">
      <c r="D477" s="44" t="s">
        <v>108</v>
      </c>
      <c r="E477" s="3" t="s">
        <v>109</v>
      </c>
      <c r="F477" s="3" t="s">
        <v>340</v>
      </c>
      <c r="G477" s="7" t="s">
        <v>352</v>
      </c>
      <c r="L477" s="3" t="s">
        <v>105</v>
      </c>
      <c r="M477" s="3" t="s">
        <v>48</v>
      </c>
      <c r="N477" s="26" t="s">
        <v>151</v>
      </c>
      <c r="S477" s="3" t="s">
        <v>491</v>
      </c>
      <c r="T477" s="41" t="s">
        <v>113</v>
      </c>
      <c r="U477" s="41" t="s">
        <v>114</v>
      </c>
      <c r="V477" s="41" t="s">
        <v>342</v>
      </c>
      <c r="W477" s="41" t="s">
        <v>353</v>
      </c>
      <c r="X477" s="3" t="s">
        <v>62</v>
      </c>
    </row>
    <row r="478" spans="4:24" x14ac:dyDescent="0.2">
      <c r="D478" s="44" t="s">
        <v>108</v>
      </c>
      <c r="E478" s="3" t="s">
        <v>109</v>
      </c>
      <c r="F478" s="3" t="s">
        <v>340</v>
      </c>
      <c r="G478" s="7" t="s">
        <v>352</v>
      </c>
      <c r="L478" s="3" t="s">
        <v>105</v>
      </c>
      <c r="M478" s="3" t="s">
        <v>46</v>
      </c>
      <c r="S478" s="3" t="s">
        <v>491</v>
      </c>
      <c r="T478" s="41" t="s">
        <v>113</v>
      </c>
      <c r="U478" s="41" t="s">
        <v>114</v>
      </c>
      <c r="V478" s="41" t="s">
        <v>342</v>
      </c>
      <c r="W478" s="41" t="s">
        <v>353</v>
      </c>
      <c r="X478" s="3" t="s">
        <v>62</v>
      </c>
    </row>
    <row r="479" spans="4:24" x14ac:dyDescent="0.2">
      <c r="D479" s="44" t="s">
        <v>108</v>
      </c>
      <c r="E479" s="3" t="s">
        <v>109</v>
      </c>
      <c r="F479" s="3" t="s">
        <v>340</v>
      </c>
      <c r="G479" s="7" t="s">
        <v>352</v>
      </c>
      <c r="L479" s="3" t="s">
        <v>105</v>
      </c>
      <c r="M479" s="3" t="s">
        <v>47</v>
      </c>
      <c r="S479" s="3" t="s">
        <v>491</v>
      </c>
      <c r="T479" s="41" t="s">
        <v>113</v>
      </c>
      <c r="U479" s="41" t="s">
        <v>114</v>
      </c>
      <c r="V479" s="41" t="s">
        <v>342</v>
      </c>
      <c r="W479" s="41" t="s">
        <v>353</v>
      </c>
      <c r="X479" s="3" t="s">
        <v>62</v>
      </c>
    </row>
    <row r="480" spans="4:24" x14ac:dyDescent="0.2">
      <c r="D480" s="44" t="s">
        <v>108</v>
      </c>
      <c r="E480" s="3" t="s">
        <v>109</v>
      </c>
      <c r="F480" s="3" t="s">
        <v>340</v>
      </c>
      <c r="G480" s="7" t="s">
        <v>354</v>
      </c>
      <c r="L480" s="3" t="s">
        <v>105</v>
      </c>
      <c r="M480" s="3" t="s">
        <v>55</v>
      </c>
      <c r="S480" s="3" t="s">
        <v>491</v>
      </c>
      <c r="T480" s="41" t="s">
        <v>113</v>
      </c>
      <c r="U480" s="41" t="s">
        <v>114</v>
      </c>
      <c r="V480" s="41" t="s">
        <v>342</v>
      </c>
      <c r="W480" s="41" t="s">
        <v>355</v>
      </c>
      <c r="X480" s="3" t="s">
        <v>62</v>
      </c>
    </row>
    <row r="481" spans="4:24" x14ac:dyDescent="0.2">
      <c r="D481" s="44" t="s">
        <v>108</v>
      </c>
      <c r="E481" s="3" t="s">
        <v>109</v>
      </c>
      <c r="F481" s="3" t="s">
        <v>340</v>
      </c>
      <c r="G481" s="7" t="s">
        <v>354</v>
      </c>
      <c r="L481" s="3" t="s">
        <v>105</v>
      </c>
      <c r="M481" s="3" t="s">
        <v>48</v>
      </c>
      <c r="N481" s="26" t="s">
        <v>307</v>
      </c>
      <c r="S481" s="3" t="s">
        <v>491</v>
      </c>
      <c r="T481" s="41" t="s">
        <v>113</v>
      </c>
      <c r="U481" s="41" t="s">
        <v>114</v>
      </c>
      <c r="V481" s="41" t="s">
        <v>342</v>
      </c>
      <c r="W481" s="41" t="s">
        <v>355</v>
      </c>
      <c r="X481" s="3" t="s">
        <v>62</v>
      </c>
    </row>
    <row r="482" spans="4:24" x14ac:dyDescent="0.2">
      <c r="D482" s="44" t="s">
        <v>108</v>
      </c>
      <c r="E482" s="3" t="s">
        <v>109</v>
      </c>
      <c r="F482" s="3" t="s">
        <v>340</v>
      </c>
      <c r="G482" s="7" t="s">
        <v>354</v>
      </c>
      <c r="L482" s="3" t="s">
        <v>105</v>
      </c>
      <c r="M482" s="3" t="s">
        <v>48</v>
      </c>
      <c r="N482" s="26" t="s">
        <v>151</v>
      </c>
      <c r="S482" s="3" t="s">
        <v>491</v>
      </c>
      <c r="T482" s="41" t="s">
        <v>113</v>
      </c>
      <c r="U482" s="41" t="s">
        <v>114</v>
      </c>
      <c r="V482" s="41" t="s">
        <v>342</v>
      </c>
      <c r="W482" s="41" t="s">
        <v>355</v>
      </c>
      <c r="X482" s="3" t="s">
        <v>62</v>
      </c>
    </row>
    <row r="483" spans="4:24" x14ac:dyDescent="0.2">
      <c r="D483" s="44" t="s">
        <v>108</v>
      </c>
      <c r="E483" s="3" t="s">
        <v>109</v>
      </c>
      <c r="F483" s="3" t="s">
        <v>340</v>
      </c>
      <c r="G483" s="7" t="s">
        <v>354</v>
      </c>
      <c r="L483" s="3" t="s">
        <v>105</v>
      </c>
      <c r="M483" s="3" t="s">
        <v>46</v>
      </c>
      <c r="S483" s="3" t="s">
        <v>491</v>
      </c>
      <c r="T483" s="41" t="s">
        <v>113</v>
      </c>
      <c r="U483" s="41" t="s">
        <v>114</v>
      </c>
      <c r="V483" s="41" t="s">
        <v>342</v>
      </c>
      <c r="W483" s="41" t="s">
        <v>355</v>
      </c>
      <c r="X483" s="3" t="s">
        <v>62</v>
      </c>
    </row>
    <row r="484" spans="4:24" x14ac:dyDescent="0.2">
      <c r="D484" s="44" t="s">
        <v>108</v>
      </c>
      <c r="E484" s="3" t="s">
        <v>109</v>
      </c>
      <c r="F484" s="3" t="s">
        <v>340</v>
      </c>
      <c r="G484" s="7" t="s">
        <v>354</v>
      </c>
      <c r="L484" s="3" t="s">
        <v>105</v>
      </c>
      <c r="M484" s="3" t="s">
        <v>47</v>
      </c>
      <c r="S484" s="3" t="s">
        <v>491</v>
      </c>
      <c r="T484" s="41" t="s">
        <v>113</v>
      </c>
      <c r="U484" s="41" t="s">
        <v>114</v>
      </c>
      <c r="V484" s="41" t="s">
        <v>342</v>
      </c>
      <c r="W484" s="41" t="s">
        <v>355</v>
      </c>
      <c r="X484" s="3" t="s">
        <v>62</v>
      </c>
    </row>
    <row r="485" spans="4:24" x14ac:dyDescent="0.2">
      <c r="D485" s="44" t="s">
        <v>108</v>
      </c>
      <c r="E485" s="3" t="s">
        <v>109</v>
      </c>
      <c r="F485" s="3" t="s">
        <v>340</v>
      </c>
      <c r="G485" s="7" t="s">
        <v>356</v>
      </c>
      <c r="L485" s="3" t="s">
        <v>105</v>
      </c>
      <c r="M485" s="3" t="s">
        <v>55</v>
      </c>
      <c r="S485" s="3" t="s">
        <v>491</v>
      </c>
      <c r="T485" s="41" t="s">
        <v>113</v>
      </c>
      <c r="U485" s="41" t="s">
        <v>114</v>
      </c>
      <c r="V485" s="41" t="s">
        <v>342</v>
      </c>
      <c r="W485" s="41" t="s">
        <v>357</v>
      </c>
      <c r="X485" s="3" t="s">
        <v>62</v>
      </c>
    </row>
    <row r="486" spans="4:24" x14ac:dyDescent="0.2">
      <c r="D486" s="44" t="s">
        <v>108</v>
      </c>
      <c r="E486" s="3" t="s">
        <v>109</v>
      </c>
      <c r="F486" s="3" t="s">
        <v>340</v>
      </c>
      <c r="G486" s="7" t="s">
        <v>356</v>
      </c>
      <c r="L486" s="3" t="s">
        <v>105</v>
      </c>
      <c r="M486" s="3" t="s">
        <v>48</v>
      </c>
      <c r="N486" s="26" t="s">
        <v>307</v>
      </c>
      <c r="S486" s="3" t="s">
        <v>491</v>
      </c>
      <c r="T486" s="41" t="s">
        <v>113</v>
      </c>
      <c r="U486" s="41" t="s">
        <v>114</v>
      </c>
      <c r="V486" s="41" t="s">
        <v>342</v>
      </c>
      <c r="W486" s="41" t="s">
        <v>357</v>
      </c>
      <c r="X486" s="3" t="s">
        <v>62</v>
      </c>
    </row>
    <row r="487" spans="4:24" x14ac:dyDescent="0.2">
      <c r="D487" s="44" t="s">
        <v>108</v>
      </c>
      <c r="E487" s="3" t="s">
        <v>109</v>
      </c>
      <c r="F487" s="3" t="s">
        <v>340</v>
      </c>
      <c r="G487" s="7" t="s">
        <v>356</v>
      </c>
      <c r="L487" s="3" t="s">
        <v>105</v>
      </c>
      <c r="M487" s="3" t="s">
        <v>48</v>
      </c>
      <c r="N487" s="26" t="s">
        <v>151</v>
      </c>
      <c r="S487" s="3" t="s">
        <v>491</v>
      </c>
      <c r="T487" s="41" t="s">
        <v>113</v>
      </c>
      <c r="U487" s="41" t="s">
        <v>114</v>
      </c>
      <c r="V487" s="41" t="s">
        <v>342</v>
      </c>
      <c r="W487" s="41" t="s">
        <v>357</v>
      </c>
      <c r="X487" s="3" t="s">
        <v>62</v>
      </c>
    </row>
    <row r="488" spans="4:24" x14ac:dyDescent="0.2">
      <c r="D488" s="44" t="s">
        <v>108</v>
      </c>
      <c r="E488" s="3" t="s">
        <v>109</v>
      </c>
      <c r="F488" s="3" t="s">
        <v>340</v>
      </c>
      <c r="G488" s="7" t="s">
        <v>356</v>
      </c>
      <c r="L488" s="3" t="s">
        <v>105</v>
      </c>
      <c r="M488" s="3" t="s">
        <v>46</v>
      </c>
      <c r="S488" s="3" t="s">
        <v>491</v>
      </c>
      <c r="T488" s="41" t="s">
        <v>113</v>
      </c>
      <c r="U488" s="41" t="s">
        <v>114</v>
      </c>
      <c r="V488" s="41" t="s">
        <v>342</v>
      </c>
      <c r="W488" s="41" t="s">
        <v>357</v>
      </c>
      <c r="X488" s="3" t="s">
        <v>62</v>
      </c>
    </row>
    <row r="489" spans="4:24" x14ac:dyDescent="0.2">
      <c r="D489" s="44" t="s">
        <v>108</v>
      </c>
      <c r="E489" s="3" t="s">
        <v>109</v>
      </c>
      <c r="F489" s="3" t="s">
        <v>340</v>
      </c>
      <c r="G489" s="7" t="s">
        <v>356</v>
      </c>
      <c r="L489" s="3" t="s">
        <v>105</v>
      </c>
      <c r="M489" s="3" t="s">
        <v>47</v>
      </c>
      <c r="S489" s="3" t="s">
        <v>491</v>
      </c>
      <c r="T489" s="41" t="s">
        <v>113</v>
      </c>
      <c r="U489" s="41" t="s">
        <v>114</v>
      </c>
      <c r="V489" s="41" t="s">
        <v>342</v>
      </c>
      <c r="W489" s="41" t="s">
        <v>357</v>
      </c>
      <c r="X489" s="3" t="s">
        <v>62</v>
      </c>
    </row>
    <row r="490" spans="4:24" x14ac:dyDescent="0.2">
      <c r="D490" s="44" t="s">
        <v>108</v>
      </c>
      <c r="E490" s="3" t="s">
        <v>109</v>
      </c>
      <c r="F490" s="3" t="s">
        <v>340</v>
      </c>
      <c r="G490" s="7" t="s">
        <v>358</v>
      </c>
      <c r="L490" s="3" t="s">
        <v>105</v>
      </c>
      <c r="M490" s="3" t="s">
        <v>55</v>
      </c>
      <c r="S490" s="3" t="s">
        <v>491</v>
      </c>
      <c r="T490" s="41" t="s">
        <v>113</v>
      </c>
      <c r="U490" s="41" t="s">
        <v>114</v>
      </c>
      <c r="V490" s="41" t="s">
        <v>342</v>
      </c>
      <c r="W490" s="41" t="s">
        <v>359</v>
      </c>
      <c r="X490" s="3" t="s">
        <v>62</v>
      </c>
    </row>
    <row r="491" spans="4:24" x14ac:dyDescent="0.2">
      <c r="D491" s="44" t="s">
        <v>108</v>
      </c>
      <c r="E491" s="3" t="s">
        <v>109</v>
      </c>
      <c r="F491" s="3" t="s">
        <v>340</v>
      </c>
      <c r="G491" s="7" t="s">
        <v>358</v>
      </c>
      <c r="L491" s="3" t="s">
        <v>105</v>
      </c>
      <c r="M491" s="3" t="s">
        <v>48</v>
      </c>
      <c r="N491" s="26" t="s">
        <v>307</v>
      </c>
      <c r="S491" s="3" t="s">
        <v>491</v>
      </c>
      <c r="T491" s="41" t="s">
        <v>113</v>
      </c>
      <c r="U491" s="41" t="s">
        <v>114</v>
      </c>
      <c r="V491" s="41" t="s">
        <v>342</v>
      </c>
      <c r="W491" s="41" t="s">
        <v>359</v>
      </c>
      <c r="X491" s="3" t="s">
        <v>62</v>
      </c>
    </row>
    <row r="492" spans="4:24" x14ac:dyDescent="0.2">
      <c r="D492" s="44" t="s">
        <v>108</v>
      </c>
      <c r="E492" s="3" t="s">
        <v>109</v>
      </c>
      <c r="F492" s="3" t="s">
        <v>340</v>
      </c>
      <c r="G492" s="7" t="s">
        <v>358</v>
      </c>
      <c r="L492" s="3" t="s">
        <v>105</v>
      </c>
      <c r="M492" s="3" t="s">
        <v>48</v>
      </c>
      <c r="N492" s="26" t="s">
        <v>151</v>
      </c>
      <c r="S492" s="3" t="s">
        <v>491</v>
      </c>
      <c r="T492" s="41" t="s">
        <v>113</v>
      </c>
      <c r="U492" s="41" t="s">
        <v>114</v>
      </c>
      <c r="V492" s="41" t="s">
        <v>342</v>
      </c>
      <c r="W492" s="41" t="s">
        <v>359</v>
      </c>
      <c r="X492" s="3" t="s">
        <v>62</v>
      </c>
    </row>
    <row r="493" spans="4:24" x14ac:dyDescent="0.2">
      <c r="D493" s="44" t="s">
        <v>108</v>
      </c>
      <c r="E493" s="3" t="s">
        <v>109</v>
      </c>
      <c r="F493" s="3" t="s">
        <v>340</v>
      </c>
      <c r="G493" s="7" t="s">
        <v>358</v>
      </c>
      <c r="L493" s="3" t="s">
        <v>105</v>
      </c>
      <c r="M493" s="3" t="s">
        <v>46</v>
      </c>
      <c r="S493" s="3" t="s">
        <v>491</v>
      </c>
      <c r="T493" s="41" t="s">
        <v>113</v>
      </c>
      <c r="U493" s="41" t="s">
        <v>114</v>
      </c>
      <c r="V493" s="41" t="s">
        <v>342</v>
      </c>
      <c r="W493" s="41" t="s">
        <v>359</v>
      </c>
      <c r="X493" s="3" t="s">
        <v>62</v>
      </c>
    </row>
    <row r="494" spans="4:24" x14ac:dyDescent="0.2">
      <c r="D494" s="44" t="s">
        <v>108</v>
      </c>
      <c r="E494" s="3" t="s">
        <v>109</v>
      </c>
      <c r="F494" s="3" t="s">
        <v>340</v>
      </c>
      <c r="G494" s="7" t="s">
        <v>358</v>
      </c>
      <c r="L494" s="3" t="s">
        <v>105</v>
      </c>
      <c r="M494" s="3" t="s">
        <v>47</v>
      </c>
      <c r="S494" s="3" t="s">
        <v>491</v>
      </c>
      <c r="T494" s="41" t="s">
        <v>113</v>
      </c>
      <c r="U494" s="41" t="s">
        <v>114</v>
      </c>
      <c r="V494" s="41" t="s">
        <v>342</v>
      </c>
      <c r="W494" s="41" t="s">
        <v>359</v>
      </c>
      <c r="X494" s="3" t="s">
        <v>62</v>
      </c>
    </row>
    <row r="495" spans="4:24" x14ac:dyDescent="0.2">
      <c r="D495" s="44" t="s">
        <v>108</v>
      </c>
      <c r="E495" s="3" t="s">
        <v>109</v>
      </c>
      <c r="F495" s="3" t="s">
        <v>340</v>
      </c>
      <c r="G495" s="7" t="s">
        <v>30</v>
      </c>
      <c r="L495" s="3" t="s">
        <v>105</v>
      </c>
      <c r="M495" s="3" t="s">
        <v>55</v>
      </c>
      <c r="S495" s="3" t="s">
        <v>491</v>
      </c>
      <c r="T495" s="41" t="s">
        <v>113</v>
      </c>
      <c r="U495" s="41" t="s">
        <v>114</v>
      </c>
      <c r="V495" s="41" t="s">
        <v>342</v>
      </c>
      <c r="W495" s="41" t="s">
        <v>360</v>
      </c>
      <c r="X495" s="3" t="s">
        <v>62</v>
      </c>
    </row>
    <row r="496" spans="4:24" x14ac:dyDescent="0.2">
      <c r="D496" s="44" t="s">
        <v>108</v>
      </c>
      <c r="E496" s="3" t="s">
        <v>109</v>
      </c>
      <c r="F496" s="3" t="s">
        <v>340</v>
      </c>
      <c r="G496" s="7" t="s">
        <v>30</v>
      </c>
      <c r="L496" s="3" t="s">
        <v>105</v>
      </c>
      <c r="M496" s="3" t="s">
        <v>48</v>
      </c>
      <c r="N496" s="26" t="s">
        <v>307</v>
      </c>
      <c r="S496" s="3" t="s">
        <v>491</v>
      </c>
      <c r="T496" s="41" t="s">
        <v>113</v>
      </c>
      <c r="U496" s="41" t="s">
        <v>114</v>
      </c>
      <c r="V496" s="41" t="s">
        <v>342</v>
      </c>
      <c r="W496" s="41" t="s">
        <v>360</v>
      </c>
      <c r="X496" s="3" t="s">
        <v>62</v>
      </c>
    </row>
    <row r="497" spans="4:24" x14ac:dyDescent="0.2">
      <c r="D497" s="44" t="s">
        <v>108</v>
      </c>
      <c r="E497" s="3" t="s">
        <v>109</v>
      </c>
      <c r="F497" s="3" t="s">
        <v>340</v>
      </c>
      <c r="G497" s="7" t="s">
        <v>30</v>
      </c>
      <c r="L497" s="3" t="s">
        <v>105</v>
      </c>
      <c r="M497" s="3" t="s">
        <v>48</v>
      </c>
      <c r="N497" s="26" t="s">
        <v>151</v>
      </c>
      <c r="S497" s="3" t="s">
        <v>491</v>
      </c>
      <c r="T497" s="41" t="s">
        <v>113</v>
      </c>
      <c r="U497" s="41" t="s">
        <v>114</v>
      </c>
      <c r="V497" s="41" t="s">
        <v>342</v>
      </c>
      <c r="W497" s="41" t="s">
        <v>360</v>
      </c>
      <c r="X497" s="3" t="s">
        <v>62</v>
      </c>
    </row>
    <row r="498" spans="4:24" x14ac:dyDescent="0.2">
      <c r="D498" s="44" t="s">
        <v>108</v>
      </c>
      <c r="E498" s="3" t="s">
        <v>109</v>
      </c>
      <c r="F498" s="3" t="s">
        <v>340</v>
      </c>
      <c r="G498" s="7" t="s">
        <v>30</v>
      </c>
      <c r="L498" s="3" t="s">
        <v>105</v>
      </c>
      <c r="M498" s="3" t="s">
        <v>46</v>
      </c>
      <c r="S498" s="3" t="s">
        <v>491</v>
      </c>
      <c r="T498" s="41" t="s">
        <v>113</v>
      </c>
      <c r="U498" s="41" t="s">
        <v>114</v>
      </c>
      <c r="V498" s="41" t="s">
        <v>342</v>
      </c>
      <c r="W498" s="41" t="s">
        <v>360</v>
      </c>
      <c r="X498" s="3" t="s">
        <v>62</v>
      </c>
    </row>
    <row r="499" spans="4:24" x14ac:dyDescent="0.2">
      <c r="D499" s="44" t="s">
        <v>108</v>
      </c>
      <c r="E499" s="3" t="s">
        <v>109</v>
      </c>
      <c r="F499" s="3" t="s">
        <v>340</v>
      </c>
      <c r="G499" s="7" t="s">
        <v>30</v>
      </c>
      <c r="L499" s="3" t="s">
        <v>105</v>
      </c>
      <c r="M499" s="3" t="s">
        <v>47</v>
      </c>
      <c r="S499" s="3" t="s">
        <v>491</v>
      </c>
      <c r="T499" s="41" t="s">
        <v>113</v>
      </c>
      <c r="U499" s="41" t="s">
        <v>114</v>
      </c>
      <c r="V499" s="41" t="s">
        <v>342</v>
      </c>
      <c r="W499" s="41" t="s">
        <v>360</v>
      </c>
      <c r="X499" s="3" t="s">
        <v>62</v>
      </c>
    </row>
    <row r="500" spans="4:24" x14ac:dyDescent="0.2">
      <c r="D500" s="44" t="s">
        <v>108</v>
      </c>
      <c r="E500" s="3" t="s">
        <v>109</v>
      </c>
      <c r="F500" s="3" t="s">
        <v>110</v>
      </c>
      <c r="G500" s="7" t="s">
        <v>111</v>
      </c>
      <c r="L500" s="3" t="s">
        <v>105</v>
      </c>
      <c r="M500" s="3" t="s">
        <v>55</v>
      </c>
      <c r="S500" s="3" t="s">
        <v>491</v>
      </c>
      <c r="T500" s="41" t="s">
        <v>113</v>
      </c>
      <c r="U500" s="41" t="s">
        <v>114</v>
      </c>
      <c r="V500" s="41" t="s">
        <v>115</v>
      </c>
      <c r="W500" s="41" t="s">
        <v>116</v>
      </c>
      <c r="X500" s="3" t="s">
        <v>62</v>
      </c>
    </row>
    <row r="501" spans="4:24" x14ac:dyDescent="0.2">
      <c r="D501" s="44" t="s">
        <v>108</v>
      </c>
      <c r="E501" s="3" t="s">
        <v>109</v>
      </c>
      <c r="F501" s="3" t="s">
        <v>110</v>
      </c>
      <c r="G501" s="7" t="s">
        <v>111</v>
      </c>
      <c r="L501" s="3" t="s">
        <v>105</v>
      </c>
      <c r="M501" s="3" t="s">
        <v>48</v>
      </c>
      <c r="N501" s="26" t="s">
        <v>307</v>
      </c>
      <c r="S501" s="3" t="s">
        <v>491</v>
      </c>
      <c r="T501" s="41" t="s">
        <v>113</v>
      </c>
      <c r="U501" s="41" t="s">
        <v>114</v>
      </c>
      <c r="V501" s="41" t="s">
        <v>115</v>
      </c>
      <c r="W501" s="41" t="s">
        <v>116</v>
      </c>
      <c r="X501" s="3" t="s">
        <v>62</v>
      </c>
    </row>
    <row r="502" spans="4:24" x14ac:dyDescent="0.2">
      <c r="D502" s="44" t="s">
        <v>108</v>
      </c>
      <c r="E502" s="3" t="s">
        <v>109</v>
      </c>
      <c r="F502" s="3" t="s">
        <v>110</v>
      </c>
      <c r="G502" s="7" t="s">
        <v>111</v>
      </c>
      <c r="L502" s="3" t="s">
        <v>105</v>
      </c>
      <c r="M502" s="3" t="s">
        <v>48</v>
      </c>
      <c r="N502" s="26" t="s">
        <v>151</v>
      </c>
      <c r="S502" s="3" t="s">
        <v>491</v>
      </c>
      <c r="T502" s="41" t="s">
        <v>113</v>
      </c>
      <c r="U502" s="41" t="s">
        <v>114</v>
      </c>
      <c r="V502" s="41" t="s">
        <v>115</v>
      </c>
      <c r="W502" s="41" t="s">
        <v>116</v>
      </c>
      <c r="X502" s="3" t="s">
        <v>62</v>
      </c>
    </row>
    <row r="503" spans="4:24" x14ac:dyDescent="0.2">
      <c r="D503" s="44" t="s">
        <v>108</v>
      </c>
      <c r="E503" s="3" t="s">
        <v>109</v>
      </c>
      <c r="F503" s="3" t="s">
        <v>110</v>
      </c>
      <c r="G503" s="7" t="s">
        <v>111</v>
      </c>
      <c r="L503" s="3" t="s">
        <v>105</v>
      </c>
      <c r="M503" s="3" t="s">
        <v>46</v>
      </c>
      <c r="S503" s="3" t="s">
        <v>491</v>
      </c>
      <c r="T503" s="41" t="s">
        <v>113</v>
      </c>
      <c r="U503" s="41" t="s">
        <v>114</v>
      </c>
      <c r="V503" s="41" t="s">
        <v>115</v>
      </c>
      <c r="W503" s="41" t="s">
        <v>116</v>
      </c>
      <c r="X503" s="3" t="s">
        <v>62</v>
      </c>
    </row>
    <row r="504" spans="4:24" x14ac:dyDescent="0.2">
      <c r="D504" s="44" t="s">
        <v>108</v>
      </c>
      <c r="E504" s="3" t="s">
        <v>109</v>
      </c>
      <c r="F504" s="3" t="s">
        <v>110</v>
      </c>
      <c r="G504" s="7" t="s">
        <v>111</v>
      </c>
      <c r="L504" s="3" t="s">
        <v>105</v>
      </c>
      <c r="M504" s="3" t="s">
        <v>47</v>
      </c>
      <c r="S504" s="3" t="s">
        <v>491</v>
      </c>
      <c r="T504" s="41" t="s">
        <v>113</v>
      </c>
      <c r="U504" s="41" t="s">
        <v>114</v>
      </c>
      <c r="V504" s="41" t="s">
        <v>115</v>
      </c>
      <c r="W504" s="41" t="s">
        <v>116</v>
      </c>
      <c r="X504" s="3" t="s">
        <v>62</v>
      </c>
    </row>
    <row r="505" spans="4:24" x14ac:dyDescent="0.2">
      <c r="D505" s="44" t="s">
        <v>108</v>
      </c>
      <c r="E505" s="3" t="s">
        <v>109</v>
      </c>
      <c r="F505" s="3" t="s">
        <v>110</v>
      </c>
      <c r="G505" s="7" t="s">
        <v>313</v>
      </c>
      <c r="L505" s="3" t="s">
        <v>105</v>
      </c>
      <c r="M505" s="3" t="s">
        <v>55</v>
      </c>
      <c r="S505" s="3" t="s">
        <v>491</v>
      </c>
      <c r="T505" s="41" t="s">
        <v>113</v>
      </c>
      <c r="U505" s="41" t="s">
        <v>114</v>
      </c>
      <c r="V505" s="41" t="s">
        <v>115</v>
      </c>
      <c r="W505" s="41" t="s">
        <v>314</v>
      </c>
      <c r="X505" s="3" t="s">
        <v>62</v>
      </c>
    </row>
    <row r="506" spans="4:24" x14ac:dyDescent="0.2">
      <c r="D506" s="44" t="s">
        <v>108</v>
      </c>
      <c r="E506" s="3" t="s">
        <v>109</v>
      </c>
      <c r="F506" s="3" t="s">
        <v>110</v>
      </c>
      <c r="G506" s="7" t="s">
        <v>313</v>
      </c>
      <c r="L506" s="3" t="s">
        <v>105</v>
      </c>
      <c r="M506" s="3" t="s">
        <v>48</v>
      </c>
      <c r="N506" s="26" t="s">
        <v>307</v>
      </c>
      <c r="S506" s="3" t="s">
        <v>491</v>
      </c>
      <c r="T506" s="41" t="s">
        <v>113</v>
      </c>
      <c r="U506" s="41" t="s">
        <v>114</v>
      </c>
      <c r="V506" s="41" t="s">
        <v>115</v>
      </c>
      <c r="W506" s="41" t="s">
        <v>314</v>
      </c>
      <c r="X506" s="3" t="s">
        <v>62</v>
      </c>
    </row>
    <row r="507" spans="4:24" x14ac:dyDescent="0.2">
      <c r="D507" s="44" t="s">
        <v>108</v>
      </c>
      <c r="E507" s="3" t="s">
        <v>109</v>
      </c>
      <c r="F507" s="3" t="s">
        <v>110</v>
      </c>
      <c r="G507" s="7" t="s">
        <v>313</v>
      </c>
      <c r="L507" s="3" t="s">
        <v>105</v>
      </c>
      <c r="M507" s="3" t="s">
        <v>48</v>
      </c>
      <c r="N507" s="26" t="s">
        <v>151</v>
      </c>
      <c r="S507" s="3" t="s">
        <v>491</v>
      </c>
      <c r="T507" s="41" t="s">
        <v>113</v>
      </c>
      <c r="U507" s="41" t="s">
        <v>114</v>
      </c>
      <c r="V507" s="41" t="s">
        <v>115</v>
      </c>
      <c r="W507" s="41" t="s">
        <v>314</v>
      </c>
      <c r="X507" s="3" t="s">
        <v>62</v>
      </c>
    </row>
    <row r="508" spans="4:24" x14ac:dyDescent="0.2">
      <c r="D508" s="44" t="s">
        <v>108</v>
      </c>
      <c r="E508" s="3" t="s">
        <v>109</v>
      </c>
      <c r="F508" s="3" t="s">
        <v>110</v>
      </c>
      <c r="G508" s="7" t="s">
        <v>313</v>
      </c>
      <c r="L508" s="3" t="s">
        <v>105</v>
      </c>
      <c r="M508" s="3" t="s">
        <v>46</v>
      </c>
      <c r="S508" s="3" t="s">
        <v>491</v>
      </c>
      <c r="T508" s="41" t="s">
        <v>113</v>
      </c>
      <c r="U508" s="41" t="s">
        <v>114</v>
      </c>
      <c r="V508" s="41" t="s">
        <v>115</v>
      </c>
      <c r="W508" s="41" t="s">
        <v>314</v>
      </c>
      <c r="X508" s="3" t="s">
        <v>62</v>
      </c>
    </row>
    <row r="509" spans="4:24" x14ac:dyDescent="0.2">
      <c r="D509" s="44" t="s">
        <v>108</v>
      </c>
      <c r="E509" s="3" t="s">
        <v>109</v>
      </c>
      <c r="F509" s="3" t="s">
        <v>110</v>
      </c>
      <c r="G509" s="7" t="s">
        <v>313</v>
      </c>
      <c r="L509" s="3" t="s">
        <v>105</v>
      </c>
      <c r="M509" s="3" t="s">
        <v>47</v>
      </c>
      <c r="S509" s="3" t="s">
        <v>491</v>
      </c>
      <c r="T509" s="41" t="s">
        <v>113</v>
      </c>
      <c r="U509" s="41" t="s">
        <v>114</v>
      </c>
      <c r="V509" s="41" t="s">
        <v>115</v>
      </c>
      <c r="W509" s="41" t="s">
        <v>314</v>
      </c>
      <c r="X509" s="3" t="s">
        <v>62</v>
      </c>
    </row>
    <row r="510" spans="4:24" x14ac:dyDescent="0.2">
      <c r="D510" s="44" t="s">
        <v>108</v>
      </c>
      <c r="E510" s="3" t="s">
        <v>109</v>
      </c>
      <c r="F510" s="3" t="s">
        <v>110</v>
      </c>
      <c r="G510" s="7" t="s">
        <v>118</v>
      </c>
      <c r="L510" s="3" t="s">
        <v>105</v>
      </c>
      <c r="M510" s="3" t="s">
        <v>55</v>
      </c>
      <c r="S510" s="3" t="s">
        <v>491</v>
      </c>
      <c r="T510" s="41" t="s">
        <v>113</v>
      </c>
      <c r="U510" s="41" t="s">
        <v>114</v>
      </c>
      <c r="V510" s="41" t="s">
        <v>115</v>
      </c>
      <c r="W510" s="41" t="s">
        <v>119</v>
      </c>
      <c r="X510" s="3" t="s">
        <v>62</v>
      </c>
    </row>
    <row r="511" spans="4:24" x14ac:dyDescent="0.2">
      <c r="D511" s="44" t="s">
        <v>108</v>
      </c>
      <c r="E511" s="3" t="s">
        <v>109</v>
      </c>
      <c r="F511" s="3" t="s">
        <v>110</v>
      </c>
      <c r="G511" s="7" t="s">
        <v>118</v>
      </c>
      <c r="L511" s="3" t="s">
        <v>105</v>
      </c>
      <c r="M511" s="3" t="s">
        <v>48</v>
      </c>
      <c r="N511" s="26" t="s">
        <v>307</v>
      </c>
      <c r="S511" s="3" t="s">
        <v>491</v>
      </c>
      <c r="T511" s="41" t="s">
        <v>113</v>
      </c>
      <c r="U511" s="41" t="s">
        <v>114</v>
      </c>
      <c r="V511" s="41" t="s">
        <v>115</v>
      </c>
      <c r="W511" s="41" t="s">
        <v>119</v>
      </c>
      <c r="X511" s="3" t="s">
        <v>62</v>
      </c>
    </row>
    <row r="512" spans="4:24" x14ac:dyDescent="0.2">
      <c r="D512" s="44" t="s">
        <v>108</v>
      </c>
      <c r="E512" s="3" t="s">
        <v>109</v>
      </c>
      <c r="F512" s="3" t="s">
        <v>110</v>
      </c>
      <c r="G512" s="7" t="s">
        <v>118</v>
      </c>
      <c r="L512" s="3" t="s">
        <v>105</v>
      </c>
      <c r="M512" s="3" t="s">
        <v>48</v>
      </c>
      <c r="N512" s="26" t="s">
        <v>151</v>
      </c>
      <c r="S512" s="3" t="s">
        <v>491</v>
      </c>
      <c r="T512" s="41" t="s">
        <v>113</v>
      </c>
      <c r="U512" s="41" t="s">
        <v>114</v>
      </c>
      <c r="V512" s="41" t="s">
        <v>115</v>
      </c>
      <c r="W512" s="41" t="s">
        <v>119</v>
      </c>
      <c r="X512" s="3" t="s">
        <v>62</v>
      </c>
    </row>
    <row r="513" spans="4:24" x14ac:dyDescent="0.2">
      <c r="D513" s="44" t="s">
        <v>108</v>
      </c>
      <c r="E513" s="3" t="s">
        <v>109</v>
      </c>
      <c r="F513" s="3" t="s">
        <v>110</v>
      </c>
      <c r="G513" s="7" t="s">
        <v>118</v>
      </c>
      <c r="L513" s="3" t="s">
        <v>105</v>
      </c>
      <c r="M513" s="3" t="s">
        <v>46</v>
      </c>
      <c r="S513" s="3" t="s">
        <v>491</v>
      </c>
      <c r="T513" s="41" t="s">
        <v>113</v>
      </c>
      <c r="U513" s="41" t="s">
        <v>114</v>
      </c>
      <c r="V513" s="41" t="s">
        <v>115</v>
      </c>
      <c r="W513" s="41" t="s">
        <v>119</v>
      </c>
      <c r="X513" s="3" t="s">
        <v>62</v>
      </c>
    </row>
    <row r="514" spans="4:24" x14ac:dyDescent="0.2">
      <c r="D514" s="44" t="s">
        <v>108</v>
      </c>
      <c r="E514" s="3" t="s">
        <v>109</v>
      </c>
      <c r="F514" s="3" t="s">
        <v>110</v>
      </c>
      <c r="G514" s="7" t="s">
        <v>118</v>
      </c>
      <c r="L514" s="3" t="s">
        <v>105</v>
      </c>
      <c r="M514" s="3" t="s">
        <v>47</v>
      </c>
      <c r="S514" s="3" t="s">
        <v>491</v>
      </c>
      <c r="T514" s="41" t="s">
        <v>113</v>
      </c>
      <c r="U514" s="41" t="s">
        <v>114</v>
      </c>
      <c r="V514" s="41" t="s">
        <v>115</v>
      </c>
      <c r="W514" s="41" t="s">
        <v>119</v>
      </c>
      <c r="X514" s="3" t="s">
        <v>62</v>
      </c>
    </row>
    <row r="515" spans="4:24" x14ac:dyDescent="0.2">
      <c r="D515" s="44" t="s">
        <v>108</v>
      </c>
      <c r="E515" s="3" t="s">
        <v>109</v>
      </c>
      <c r="F515" s="3" t="s">
        <v>110</v>
      </c>
      <c r="G515" s="7" t="s">
        <v>120</v>
      </c>
      <c r="L515" s="3" t="s">
        <v>105</v>
      </c>
      <c r="M515" s="3" t="s">
        <v>55</v>
      </c>
      <c r="S515" s="3" t="s">
        <v>491</v>
      </c>
      <c r="T515" s="41" t="s">
        <v>113</v>
      </c>
      <c r="U515" s="41" t="s">
        <v>114</v>
      </c>
      <c r="V515" s="41" t="s">
        <v>115</v>
      </c>
      <c r="W515" s="41" t="s">
        <v>121</v>
      </c>
      <c r="X515" s="3" t="s">
        <v>62</v>
      </c>
    </row>
    <row r="516" spans="4:24" x14ac:dyDescent="0.2">
      <c r="D516" s="44" t="s">
        <v>108</v>
      </c>
      <c r="E516" s="3" t="s">
        <v>109</v>
      </c>
      <c r="F516" s="3" t="s">
        <v>110</v>
      </c>
      <c r="G516" s="7" t="s">
        <v>120</v>
      </c>
      <c r="L516" s="3" t="s">
        <v>105</v>
      </c>
      <c r="M516" s="3" t="s">
        <v>48</v>
      </c>
      <c r="N516" s="26" t="s">
        <v>307</v>
      </c>
      <c r="S516" s="3" t="s">
        <v>491</v>
      </c>
      <c r="T516" s="41" t="s">
        <v>113</v>
      </c>
      <c r="U516" s="41" t="s">
        <v>114</v>
      </c>
      <c r="V516" s="41" t="s">
        <v>115</v>
      </c>
      <c r="W516" s="41" t="s">
        <v>121</v>
      </c>
      <c r="X516" s="3" t="s">
        <v>62</v>
      </c>
    </row>
    <row r="517" spans="4:24" x14ac:dyDescent="0.2">
      <c r="D517" s="44" t="s">
        <v>108</v>
      </c>
      <c r="E517" s="3" t="s">
        <v>109</v>
      </c>
      <c r="F517" s="3" t="s">
        <v>110</v>
      </c>
      <c r="G517" s="7" t="s">
        <v>120</v>
      </c>
      <c r="L517" s="3" t="s">
        <v>105</v>
      </c>
      <c r="M517" s="3" t="s">
        <v>48</v>
      </c>
      <c r="N517" s="26" t="s">
        <v>151</v>
      </c>
      <c r="S517" s="3" t="s">
        <v>491</v>
      </c>
      <c r="T517" s="41" t="s">
        <v>113</v>
      </c>
      <c r="U517" s="41" t="s">
        <v>114</v>
      </c>
      <c r="V517" s="41" t="s">
        <v>115</v>
      </c>
      <c r="W517" s="41" t="s">
        <v>121</v>
      </c>
      <c r="X517" s="3" t="s">
        <v>62</v>
      </c>
    </row>
    <row r="518" spans="4:24" x14ac:dyDescent="0.2">
      <c r="D518" s="44" t="s">
        <v>108</v>
      </c>
      <c r="E518" s="3" t="s">
        <v>109</v>
      </c>
      <c r="F518" s="3" t="s">
        <v>110</v>
      </c>
      <c r="G518" s="7" t="s">
        <v>120</v>
      </c>
      <c r="L518" s="3" t="s">
        <v>105</v>
      </c>
      <c r="M518" s="3" t="s">
        <v>46</v>
      </c>
      <c r="S518" s="3" t="s">
        <v>491</v>
      </c>
      <c r="T518" s="41" t="s">
        <v>113</v>
      </c>
      <c r="U518" s="41" t="s">
        <v>114</v>
      </c>
      <c r="V518" s="41" t="s">
        <v>115</v>
      </c>
      <c r="W518" s="41" t="s">
        <v>121</v>
      </c>
      <c r="X518" s="3" t="s">
        <v>62</v>
      </c>
    </row>
    <row r="519" spans="4:24" x14ac:dyDescent="0.2">
      <c r="D519" s="44" t="s">
        <v>108</v>
      </c>
      <c r="E519" s="3" t="s">
        <v>109</v>
      </c>
      <c r="F519" s="3" t="s">
        <v>110</v>
      </c>
      <c r="G519" s="7" t="s">
        <v>120</v>
      </c>
      <c r="L519" s="3" t="s">
        <v>105</v>
      </c>
      <c r="M519" s="3" t="s">
        <v>47</v>
      </c>
      <c r="S519" s="3" t="s">
        <v>491</v>
      </c>
      <c r="T519" s="41" t="s">
        <v>113</v>
      </c>
      <c r="U519" s="41" t="s">
        <v>114</v>
      </c>
      <c r="V519" s="41" t="s">
        <v>115</v>
      </c>
      <c r="W519" s="41" t="s">
        <v>121</v>
      </c>
      <c r="X519" s="3" t="s">
        <v>62</v>
      </c>
    </row>
    <row r="520" spans="4:24" x14ac:dyDescent="0.2">
      <c r="D520" s="44" t="s">
        <v>108</v>
      </c>
      <c r="E520" s="3" t="s">
        <v>109</v>
      </c>
      <c r="F520" s="3" t="s">
        <v>110</v>
      </c>
      <c r="G520" s="7" t="s">
        <v>315</v>
      </c>
      <c r="L520" s="3" t="s">
        <v>105</v>
      </c>
      <c r="M520" s="3" t="s">
        <v>55</v>
      </c>
      <c r="S520" s="3" t="s">
        <v>491</v>
      </c>
      <c r="T520" s="41" t="s">
        <v>113</v>
      </c>
      <c r="U520" s="41" t="s">
        <v>114</v>
      </c>
      <c r="V520" s="41" t="s">
        <v>115</v>
      </c>
      <c r="W520" s="41" t="s">
        <v>316</v>
      </c>
      <c r="X520" s="3" t="s">
        <v>62</v>
      </c>
    </row>
    <row r="521" spans="4:24" x14ac:dyDescent="0.2">
      <c r="D521" s="44" t="s">
        <v>108</v>
      </c>
      <c r="E521" s="3" t="s">
        <v>109</v>
      </c>
      <c r="F521" s="3" t="s">
        <v>110</v>
      </c>
      <c r="G521" s="7" t="s">
        <v>315</v>
      </c>
      <c r="L521" s="3" t="s">
        <v>105</v>
      </c>
      <c r="M521" s="3" t="s">
        <v>48</v>
      </c>
      <c r="N521" s="26" t="s">
        <v>307</v>
      </c>
      <c r="S521" s="3" t="s">
        <v>491</v>
      </c>
      <c r="T521" s="41" t="s">
        <v>113</v>
      </c>
      <c r="U521" s="41" t="s">
        <v>114</v>
      </c>
      <c r="V521" s="41" t="s">
        <v>115</v>
      </c>
      <c r="W521" s="41" t="s">
        <v>316</v>
      </c>
      <c r="X521" s="3" t="s">
        <v>62</v>
      </c>
    </row>
    <row r="522" spans="4:24" x14ac:dyDescent="0.2">
      <c r="D522" s="44" t="s">
        <v>108</v>
      </c>
      <c r="E522" s="3" t="s">
        <v>109</v>
      </c>
      <c r="F522" s="3" t="s">
        <v>110</v>
      </c>
      <c r="G522" s="7" t="s">
        <v>315</v>
      </c>
      <c r="L522" s="3" t="s">
        <v>105</v>
      </c>
      <c r="M522" s="3" t="s">
        <v>48</v>
      </c>
      <c r="N522" s="26" t="s">
        <v>151</v>
      </c>
      <c r="S522" s="3" t="s">
        <v>491</v>
      </c>
      <c r="T522" s="41" t="s">
        <v>113</v>
      </c>
      <c r="U522" s="41" t="s">
        <v>114</v>
      </c>
      <c r="V522" s="41" t="s">
        <v>115</v>
      </c>
      <c r="W522" s="41" t="s">
        <v>316</v>
      </c>
      <c r="X522" s="3" t="s">
        <v>62</v>
      </c>
    </row>
    <row r="523" spans="4:24" x14ac:dyDescent="0.2">
      <c r="D523" s="44" t="s">
        <v>108</v>
      </c>
      <c r="E523" s="3" t="s">
        <v>109</v>
      </c>
      <c r="F523" s="3" t="s">
        <v>110</v>
      </c>
      <c r="G523" s="7" t="s">
        <v>315</v>
      </c>
      <c r="L523" s="3" t="s">
        <v>105</v>
      </c>
      <c r="M523" s="3" t="s">
        <v>46</v>
      </c>
      <c r="S523" s="3" t="s">
        <v>491</v>
      </c>
      <c r="T523" s="41" t="s">
        <v>113</v>
      </c>
      <c r="U523" s="41" t="s">
        <v>114</v>
      </c>
      <c r="V523" s="41" t="s">
        <v>115</v>
      </c>
      <c r="W523" s="41" t="s">
        <v>316</v>
      </c>
      <c r="X523" s="3" t="s">
        <v>62</v>
      </c>
    </row>
    <row r="524" spans="4:24" x14ac:dyDescent="0.2">
      <c r="D524" s="44" t="s">
        <v>108</v>
      </c>
      <c r="E524" s="3" t="s">
        <v>109</v>
      </c>
      <c r="F524" s="3" t="s">
        <v>110</v>
      </c>
      <c r="G524" s="7" t="s">
        <v>315</v>
      </c>
      <c r="L524" s="3" t="s">
        <v>105</v>
      </c>
      <c r="M524" s="3" t="s">
        <v>47</v>
      </c>
      <c r="S524" s="3" t="s">
        <v>491</v>
      </c>
      <c r="T524" s="41" t="s">
        <v>113</v>
      </c>
      <c r="U524" s="41" t="s">
        <v>114</v>
      </c>
      <c r="V524" s="41" t="s">
        <v>115</v>
      </c>
      <c r="W524" s="41" t="s">
        <v>316</v>
      </c>
      <c r="X524" s="3" t="s">
        <v>62</v>
      </c>
    </row>
    <row r="525" spans="4:24" x14ac:dyDescent="0.2">
      <c r="D525" s="44" t="s">
        <v>108</v>
      </c>
      <c r="E525" s="3" t="s">
        <v>109</v>
      </c>
      <c r="F525" s="3" t="s">
        <v>110</v>
      </c>
      <c r="G525" s="7" t="s">
        <v>362</v>
      </c>
      <c r="L525" s="3" t="s">
        <v>105</v>
      </c>
      <c r="M525" s="3" t="s">
        <v>55</v>
      </c>
      <c r="S525" s="3" t="s">
        <v>491</v>
      </c>
      <c r="T525" s="41" t="s">
        <v>113</v>
      </c>
      <c r="U525" s="41" t="s">
        <v>114</v>
      </c>
      <c r="V525" s="41" t="s">
        <v>115</v>
      </c>
      <c r="W525" s="41" t="s">
        <v>363</v>
      </c>
      <c r="X525" s="3" t="s">
        <v>62</v>
      </c>
    </row>
    <row r="526" spans="4:24" x14ac:dyDescent="0.2">
      <c r="D526" s="44" t="s">
        <v>108</v>
      </c>
      <c r="E526" s="3" t="s">
        <v>109</v>
      </c>
      <c r="F526" s="3" t="s">
        <v>110</v>
      </c>
      <c r="G526" s="7" t="s">
        <v>362</v>
      </c>
      <c r="L526" s="3" t="s">
        <v>105</v>
      </c>
      <c r="M526" s="3" t="s">
        <v>48</v>
      </c>
      <c r="N526" s="26" t="s">
        <v>307</v>
      </c>
      <c r="S526" s="3" t="s">
        <v>491</v>
      </c>
      <c r="T526" s="41" t="s">
        <v>113</v>
      </c>
      <c r="U526" s="41" t="s">
        <v>114</v>
      </c>
      <c r="V526" s="41" t="s">
        <v>115</v>
      </c>
      <c r="W526" s="41" t="s">
        <v>363</v>
      </c>
      <c r="X526" s="3" t="s">
        <v>62</v>
      </c>
    </row>
    <row r="527" spans="4:24" x14ac:dyDescent="0.2">
      <c r="D527" s="44" t="s">
        <v>108</v>
      </c>
      <c r="E527" s="3" t="s">
        <v>109</v>
      </c>
      <c r="F527" s="3" t="s">
        <v>110</v>
      </c>
      <c r="G527" s="7" t="s">
        <v>362</v>
      </c>
      <c r="L527" s="3" t="s">
        <v>105</v>
      </c>
      <c r="M527" s="3" t="s">
        <v>48</v>
      </c>
      <c r="N527" s="26" t="s">
        <v>151</v>
      </c>
      <c r="S527" s="3" t="s">
        <v>491</v>
      </c>
      <c r="T527" s="41" t="s">
        <v>113</v>
      </c>
      <c r="U527" s="41" t="s">
        <v>114</v>
      </c>
      <c r="V527" s="41" t="s">
        <v>115</v>
      </c>
      <c r="W527" s="41" t="s">
        <v>363</v>
      </c>
      <c r="X527" s="3" t="s">
        <v>62</v>
      </c>
    </row>
    <row r="528" spans="4:24" x14ac:dyDescent="0.2">
      <c r="D528" s="44" t="s">
        <v>108</v>
      </c>
      <c r="E528" s="3" t="s">
        <v>109</v>
      </c>
      <c r="F528" s="3" t="s">
        <v>110</v>
      </c>
      <c r="G528" s="7" t="s">
        <v>362</v>
      </c>
      <c r="L528" s="3" t="s">
        <v>105</v>
      </c>
      <c r="M528" s="3" t="s">
        <v>46</v>
      </c>
      <c r="S528" s="3" t="s">
        <v>491</v>
      </c>
      <c r="T528" s="41" t="s">
        <v>113</v>
      </c>
      <c r="U528" s="41" t="s">
        <v>114</v>
      </c>
      <c r="V528" s="41" t="s">
        <v>115</v>
      </c>
      <c r="W528" s="41" t="s">
        <v>363</v>
      </c>
      <c r="X528" s="3" t="s">
        <v>62</v>
      </c>
    </row>
    <row r="529" spans="4:24" x14ac:dyDescent="0.2">
      <c r="D529" s="44" t="s">
        <v>108</v>
      </c>
      <c r="E529" s="3" t="s">
        <v>109</v>
      </c>
      <c r="F529" s="3" t="s">
        <v>110</v>
      </c>
      <c r="G529" s="7" t="s">
        <v>362</v>
      </c>
      <c r="L529" s="3" t="s">
        <v>105</v>
      </c>
      <c r="M529" s="3" t="s">
        <v>47</v>
      </c>
      <c r="S529" s="3" t="s">
        <v>491</v>
      </c>
      <c r="T529" s="41" t="s">
        <v>113</v>
      </c>
      <c r="U529" s="41" t="s">
        <v>114</v>
      </c>
      <c r="V529" s="41" t="s">
        <v>115</v>
      </c>
      <c r="W529" s="41" t="s">
        <v>363</v>
      </c>
      <c r="X529" s="3" t="s">
        <v>62</v>
      </c>
    </row>
    <row r="530" spans="4:24" x14ac:dyDescent="0.2">
      <c r="D530" s="44" t="s">
        <v>108</v>
      </c>
      <c r="E530" s="3" t="s">
        <v>109</v>
      </c>
      <c r="F530" s="3" t="s">
        <v>110</v>
      </c>
      <c r="G530" s="7" t="s">
        <v>364</v>
      </c>
      <c r="L530" s="3" t="s">
        <v>105</v>
      </c>
      <c r="M530" s="3" t="s">
        <v>55</v>
      </c>
      <c r="S530" s="3" t="s">
        <v>491</v>
      </c>
      <c r="T530" s="41" t="s">
        <v>113</v>
      </c>
      <c r="U530" s="41" t="s">
        <v>114</v>
      </c>
      <c r="V530" s="41" t="s">
        <v>115</v>
      </c>
      <c r="W530" s="41" t="s">
        <v>365</v>
      </c>
      <c r="X530" s="3" t="s">
        <v>62</v>
      </c>
    </row>
    <row r="531" spans="4:24" x14ac:dyDescent="0.2">
      <c r="D531" s="44" t="s">
        <v>108</v>
      </c>
      <c r="E531" s="3" t="s">
        <v>109</v>
      </c>
      <c r="F531" s="3" t="s">
        <v>110</v>
      </c>
      <c r="G531" s="7" t="s">
        <v>364</v>
      </c>
      <c r="L531" s="3" t="s">
        <v>105</v>
      </c>
      <c r="M531" s="3" t="s">
        <v>48</v>
      </c>
      <c r="N531" s="26" t="s">
        <v>307</v>
      </c>
      <c r="S531" s="3" t="s">
        <v>491</v>
      </c>
      <c r="T531" s="41" t="s">
        <v>113</v>
      </c>
      <c r="U531" s="41" t="s">
        <v>114</v>
      </c>
      <c r="V531" s="41" t="s">
        <v>115</v>
      </c>
      <c r="W531" s="41" t="s">
        <v>365</v>
      </c>
      <c r="X531" s="3" t="s">
        <v>62</v>
      </c>
    </row>
    <row r="532" spans="4:24" x14ac:dyDescent="0.2">
      <c r="D532" s="44" t="s">
        <v>108</v>
      </c>
      <c r="E532" s="3" t="s">
        <v>109</v>
      </c>
      <c r="F532" s="3" t="s">
        <v>110</v>
      </c>
      <c r="G532" s="7" t="s">
        <v>364</v>
      </c>
      <c r="L532" s="3" t="s">
        <v>105</v>
      </c>
      <c r="M532" s="3" t="s">
        <v>48</v>
      </c>
      <c r="N532" s="26" t="s">
        <v>151</v>
      </c>
      <c r="S532" s="3" t="s">
        <v>491</v>
      </c>
      <c r="T532" s="41" t="s">
        <v>113</v>
      </c>
      <c r="U532" s="41" t="s">
        <v>114</v>
      </c>
      <c r="V532" s="41" t="s">
        <v>115</v>
      </c>
      <c r="W532" s="41" t="s">
        <v>365</v>
      </c>
      <c r="X532" s="3" t="s">
        <v>62</v>
      </c>
    </row>
    <row r="533" spans="4:24" x14ac:dyDescent="0.2">
      <c r="D533" s="44" t="s">
        <v>108</v>
      </c>
      <c r="E533" s="3" t="s">
        <v>109</v>
      </c>
      <c r="F533" s="3" t="s">
        <v>110</v>
      </c>
      <c r="G533" s="7" t="s">
        <v>364</v>
      </c>
      <c r="L533" s="3" t="s">
        <v>105</v>
      </c>
      <c r="M533" s="3" t="s">
        <v>46</v>
      </c>
      <c r="S533" s="3" t="s">
        <v>491</v>
      </c>
      <c r="T533" s="41" t="s">
        <v>113</v>
      </c>
      <c r="U533" s="41" t="s">
        <v>114</v>
      </c>
      <c r="V533" s="41" t="s">
        <v>115</v>
      </c>
      <c r="W533" s="41" t="s">
        <v>365</v>
      </c>
      <c r="X533" s="3" t="s">
        <v>62</v>
      </c>
    </row>
    <row r="534" spans="4:24" x14ac:dyDescent="0.2">
      <c r="D534" s="44" t="s">
        <v>108</v>
      </c>
      <c r="E534" s="3" t="s">
        <v>109</v>
      </c>
      <c r="F534" s="3" t="s">
        <v>110</v>
      </c>
      <c r="G534" s="7" t="s">
        <v>364</v>
      </c>
      <c r="L534" s="3" t="s">
        <v>105</v>
      </c>
      <c r="M534" s="3" t="s">
        <v>47</v>
      </c>
      <c r="S534" s="3" t="s">
        <v>491</v>
      </c>
      <c r="T534" s="41" t="s">
        <v>113</v>
      </c>
      <c r="U534" s="41" t="s">
        <v>114</v>
      </c>
      <c r="V534" s="41" t="s">
        <v>115</v>
      </c>
      <c r="W534" s="41" t="s">
        <v>365</v>
      </c>
      <c r="X534" s="3" t="s">
        <v>62</v>
      </c>
    </row>
    <row r="535" spans="4:24" x14ac:dyDescent="0.2">
      <c r="D535" s="44" t="s">
        <v>108</v>
      </c>
      <c r="E535" s="3" t="s">
        <v>109</v>
      </c>
      <c r="F535" s="3" t="s">
        <v>110</v>
      </c>
      <c r="G535" s="7" t="s">
        <v>366</v>
      </c>
      <c r="L535" s="3" t="s">
        <v>105</v>
      </c>
      <c r="M535" s="3" t="s">
        <v>55</v>
      </c>
      <c r="S535" s="3" t="s">
        <v>491</v>
      </c>
      <c r="T535" s="41" t="s">
        <v>113</v>
      </c>
      <c r="U535" s="41" t="s">
        <v>114</v>
      </c>
      <c r="V535" s="41" t="s">
        <v>115</v>
      </c>
      <c r="W535" s="41" t="s">
        <v>367</v>
      </c>
      <c r="X535" s="3" t="s">
        <v>62</v>
      </c>
    </row>
    <row r="536" spans="4:24" x14ac:dyDescent="0.2">
      <c r="D536" s="44" t="s">
        <v>108</v>
      </c>
      <c r="E536" s="3" t="s">
        <v>109</v>
      </c>
      <c r="F536" s="3" t="s">
        <v>110</v>
      </c>
      <c r="G536" s="7" t="s">
        <v>366</v>
      </c>
      <c r="L536" s="3" t="s">
        <v>105</v>
      </c>
      <c r="M536" s="3" t="s">
        <v>48</v>
      </c>
      <c r="N536" s="26" t="s">
        <v>307</v>
      </c>
      <c r="S536" s="3" t="s">
        <v>491</v>
      </c>
      <c r="T536" s="41" t="s">
        <v>113</v>
      </c>
      <c r="U536" s="41" t="s">
        <v>114</v>
      </c>
      <c r="V536" s="41" t="s">
        <v>115</v>
      </c>
      <c r="W536" s="41" t="s">
        <v>367</v>
      </c>
      <c r="X536" s="3" t="s">
        <v>62</v>
      </c>
    </row>
    <row r="537" spans="4:24" x14ac:dyDescent="0.2">
      <c r="D537" s="44" t="s">
        <v>108</v>
      </c>
      <c r="E537" s="3" t="s">
        <v>109</v>
      </c>
      <c r="F537" s="3" t="s">
        <v>110</v>
      </c>
      <c r="G537" s="7" t="s">
        <v>366</v>
      </c>
      <c r="L537" s="3" t="s">
        <v>105</v>
      </c>
      <c r="M537" s="3" t="s">
        <v>48</v>
      </c>
      <c r="N537" s="26" t="s">
        <v>151</v>
      </c>
      <c r="S537" s="3" t="s">
        <v>491</v>
      </c>
      <c r="T537" s="41" t="s">
        <v>113</v>
      </c>
      <c r="U537" s="41" t="s">
        <v>114</v>
      </c>
      <c r="V537" s="41" t="s">
        <v>115</v>
      </c>
      <c r="W537" s="41" t="s">
        <v>367</v>
      </c>
      <c r="X537" s="3" t="s">
        <v>62</v>
      </c>
    </row>
    <row r="538" spans="4:24" x14ac:dyDescent="0.2">
      <c r="D538" s="44" t="s">
        <v>108</v>
      </c>
      <c r="E538" s="3" t="s">
        <v>109</v>
      </c>
      <c r="F538" s="3" t="s">
        <v>110</v>
      </c>
      <c r="G538" s="7" t="s">
        <v>366</v>
      </c>
      <c r="L538" s="3" t="s">
        <v>105</v>
      </c>
      <c r="M538" s="3" t="s">
        <v>46</v>
      </c>
      <c r="S538" s="3" t="s">
        <v>491</v>
      </c>
      <c r="T538" s="41" t="s">
        <v>113</v>
      </c>
      <c r="U538" s="41" t="s">
        <v>114</v>
      </c>
      <c r="V538" s="41" t="s">
        <v>115</v>
      </c>
      <c r="W538" s="41" t="s">
        <v>367</v>
      </c>
      <c r="X538" s="3" t="s">
        <v>62</v>
      </c>
    </row>
    <row r="539" spans="4:24" x14ac:dyDescent="0.2">
      <c r="D539" s="44" t="s">
        <v>108</v>
      </c>
      <c r="E539" s="3" t="s">
        <v>109</v>
      </c>
      <c r="F539" s="3" t="s">
        <v>110</v>
      </c>
      <c r="G539" s="7" t="s">
        <v>366</v>
      </c>
      <c r="L539" s="3" t="s">
        <v>105</v>
      </c>
      <c r="M539" s="3" t="s">
        <v>47</v>
      </c>
      <c r="S539" s="3" t="s">
        <v>491</v>
      </c>
      <c r="T539" s="41" t="s">
        <v>113</v>
      </c>
      <c r="U539" s="41" t="s">
        <v>114</v>
      </c>
      <c r="V539" s="41" t="s">
        <v>115</v>
      </c>
      <c r="W539" s="41" t="s">
        <v>367</v>
      </c>
      <c r="X539" s="3" t="s">
        <v>62</v>
      </c>
    </row>
    <row r="540" spans="4:24" x14ac:dyDescent="0.2">
      <c r="D540" s="44" t="s">
        <v>108</v>
      </c>
      <c r="E540" s="3" t="s">
        <v>109</v>
      </c>
      <c r="F540" s="3" t="s">
        <v>110</v>
      </c>
      <c r="G540" s="7" t="s">
        <v>19</v>
      </c>
      <c r="L540" s="3" t="s">
        <v>105</v>
      </c>
      <c r="M540" s="3" t="s">
        <v>55</v>
      </c>
      <c r="S540" s="3" t="s">
        <v>491</v>
      </c>
      <c r="T540" s="41" t="s">
        <v>113</v>
      </c>
      <c r="U540" s="41" t="s">
        <v>114</v>
      </c>
      <c r="V540" s="41" t="s">
        <v>115</v>
      </c>
      <c r="W540" s="41" t="s">
        <v>368</v>
      </c>
      <c r="X540" s="3" t="s">
        <v>62</v>
      </c>
    </row>
    <row r="541" spans="4:24" x14ac:dyDescent="0.2">
      <c r="D541" s="44" t="s">
        <v>108</v>
      </c>
      <c r="E541" s="3" t="s">
        <v>109</v>
      </c>
      <c r="F541" s="3" t="s">
        <v>110</v>
      </c>
      <c r="G541" s="7" t="s">
        <v>19</v>
      </c>
      <c r="L541" s="3" t="s">
        <v>105</v>
      </c>
      <c r="M541" s="3" t="s">
        <v>48</v>
      </c>
      <c r="N541" s="26" t="s">
        <v>307</v>
      </c>
      <c r="S541" s="3" t="s">
        <v>491</v>
      </c>
      <c r="T541" s="41" t="s">
        <v>113</v>
      </c>
      <c r="U541" s="41" t="s">
        <v>114</v>
      </c>
      <c r="V541" s="41" t="s">
        <v>115</v>
      </c>
      <c r="W541" s="41" t="s">
        <v>368</v>
      </c>
      <c r="X541" s="3" t="s">
        <v>62</v>
      </c>
    </row>
    <row r="542" spans="4:24" x14ac:dyDescent="0.2">
      <c r="D542" s="44" t="s">
        <v>108</v>
      </c>
      <c r="E542" s="3" t="s">
        <v>109</v>
      </c>
      <c r="F542" s="3" t="s">
        <v>110</v>
      </c>
      <c r="G542" s="7" t="s">
        <v>19</v>
      </c>
      <c r="L542" s="3" t="s">
        <v>105</v>
      </c>
      <c r="M542" s="3" t="s">
        <v>48</v>
      </c>
      <c r="N542" s="26" t="s">
        <v>151</v>
      </c>
      <c r="S542" s="3" t="s">
        <v>491</v>
      </c>
      <c r="T542" s="41" t="s">
        <v>113</v>
      </c>
      <c r="U542" s="41" t="s">
        <v>114</v>
      </c>
      <c r="V542" s="41" t="s">
        <v>115</v>
      </c>
      <c r="W542" s="41" t="s">
        <v>368</v>
      </c>
      <c r="X542" s="3" t="s">
        <v>62</v>
      </c>
    </row>
    <row r="543" spans="4:24" x14ac:dyDescent="0.2">
      <c r="D543" s="44" t="s">
        <v>108</v>
      </c>
      <c r="E543" s="3" t="s">
        <v>109</v>
      </c>
      <c r="F543" s="3" t="s">
        <v>110</v>
      </c>
      <c r="G543" s="7" t="s">
        <v>19</v>
      </c>
      <c r="L543" s="3" t="s">
        <v>105</v>
      </c>
      <c r="M543" s="3" t="s">
        <v>46</v>
      </c>
      <c r="S543" s="3" t="s">
        <v>491</v>
      </c>
      <c r="T543" s="41" t="s">
        <v>113</v>
      </c>
      <c r="U543" s="41" t="s">
        <v>114</v>
      </c>
      <c r="V543" s="41" t="s">
        <v>115</v>
      </c>
      <c r="W543" s="41" t="s">
        <v>368</v>
      </c>
      <c r="X543" s="3" t="s">
        <v>62</v>
      </c>
    </row>
    <row r="544" spans="4:24" x14ac:dyDescent="0.2">
      <c r="D544" s="44" t="s">
        <v>108</v>
      </c>
      <c r="E544" s="3" t="s">
        <v>109</v>
      </c>
      <c r="F544" s="3" t="s">
        <v>110</v>
      </c>
      <c r="G544" s="7" t="s">
        <v>19</v>
      </c>
      <c r="L544" s="3" t="s">
        <v>105</v>
      </c>
      <c r="M544" s="3" t="s">
        <v>47</v>
      </c>
      <c r="S544" s="3" t="s">
        <v>491</v>
      </c>
      <c r="T544" s="41" t="s">
        <v>113</v>
      </c>
      <c r="U544" s="41" t="s">
        <v>114</v>
      </c>
      <c r="V544" s="41" t="s">
        <v>115</v>
      </c>
      <c r="W544" s="41" t="s">
        <v>368</v>
      </c>
      <c r="X544" s="3" t="s">
        <v>62</v>
      </c>
    </row>
    <row r="545" spans="4:24" x14ac:dyDescent="0.2">
      <c r="D545" s="44" t="s">
        <v>108</v>
      </c>
      <c r="E545" s="3" t="s">
        <v>109</v>
      </c>
      <c r="F545" s="3" t="s">
        <v>110</v>
      </c>
      <c r="G545" s="7" t="s">
        <v>122</v>
      </c>
      <c r="L545" s="3" t="s">
        <v>105</v>
      </c>
      <c r="M545" s="3" t="s">
        <v>55</v>
      </c>
      <c r="S545" s="3" t="s">
        <v>491</v>
      </c>
      <c r="T545" s="41" t="s">
        <v>113</v>
      </c>
      <c r="U545" s="41" t="s">
        <v>114</v>
      </c>
      <c r="V545" s="41" t="s">
        <v>115</v>
      </c>
      <c r="W545" s="41" t="s">
        <v>123</v>
      </c>
      <c r="X545" s="3" t="s">
        <v>62</v>
      </c>
    </row>
    <row r="546" spans="4:24" x14ac:dyDescent="0.2">
      <c r="D546" s="44" t="s">
        <v>108</v>
      </c>
      <c r="E546" s="3" t="s">
        <v>109</v>
      </c>
      <c r="F546" s="3" t="s">
        <v>110</v>
      </c>
      <c r="G546" s="7" t="s">
        <v>122</v>
      </c>
      <c r="L546" s="3" t="s">
        <v>105</v>
      </c>
      <c r="M546" s="3" t="s">
        <v>48</v>
      </c>
      <c r="N546" s="26" t="s">
        <v>307</v>
      </c>
      <c r="S546" s="3" t="s">
        <v>491</v>
      </c>
      <c r="T546" s="41" t="s">
        <v>113</v>
      </c>
      <c r="U546" s="41" t="s">
        <v>114</v>
      </c>
      <c r="V546" s="41" t="s">
        <v>115</v>
      </c>
      <c r="W546" s="41" t="s">
        <v>123</v>
      </c>
      <c r="X546" s="3" t="s">
        <v>62</v>
      </c>
    </row>
    <row r="547" spans="4:24" x14ac:dyDescent="0.2">
      <c r="D547" s="44" t="s">
        <v>108</v>
      </c>
      <c r="E547" s="3" t="s">
        <v>109</v>
      </c>
      <c r="F547" s="3" t="s">
        <v>110</v>
      </c>
      <c r="G547" s="7" t="s">
        <v>122</v>
      </c>
      <c r="L547" s="3" t="s">
        <v>105</v>
      </c>
      <c r="M547" s="3" t="s">
        <v>48</v>
      </c>
      <c r="N547" s="26" t="s">
        <v>151</v>
      </c>
      <c r="S547" s="3" t="s">
        <v>491</v>
      </c>
      <c r="T547" s="41" t="s">
        <v>113</v>
      </c>
      <c r="U547" s="41" t="s">
        <v>114</v>
      </c>
      <c r="V547" s="41" t="s">
        <v>115</v>
      </c>
      <c r="W547" s="41" t="s">
        <v>123</v>
      </c>
      <c r="X547" s="3" t="s">
        <v>62</v>
      </c>
    </row>
    <row r="548" spans="4:24" x14ac:dyDescent="0.2">
      <c r="D548" s="44" t="s">
        <v>108</v>
      </c>
      <c r="E548" s="3" t="s">
        <v>109</v>
      </c>
      <c r="F548" s="3" t="s">
        <v>110</v>
      </c>
      <c r="G548" s="7" t="s">
        <v>122</v>
      </c>
      <c r="L548" s="3" t="s">
        <v>105</v>
      </c>
      <c r="M548" s="3" t="s">
        <v>46</v>
      </c>
      <c r="S548" s="3" t="s">
        <v>491</v>
      </c>
      <c r="T548" s="41" t="s">
        <v>113</v>
      </c>
      <c r="U548" s="41" t="s">
        <v>114</v>
      </c>
      <c r="V548" s="41" t="s">
        <v>115</v>
      </c>
      <c r="W548" s="41" t="s">
        <v>123</v>
      </c>
      <c r="X548" s="3" t="s">
        <v>62</v>
      </c>
    </row>
    <row r="549" spans="4:24" x14ac:dyDescent="0.2">
      <c r="D549" s="44" t="s">
        <v>108</v>
      </c>
      <c r="E549" s="3" t="s">
        <v>109</v>
      </c>
      <c r="F549" s="3" t="s">
        <v>110</v>
      </c>
      <c r="G549" s="7" t="s">
        <v>122</v>
      </c>
      <c r="L549" s="3" t="s">
        <v>105</v>
      </c>
      <c r="M549" s="3" t="s">
        <v>47</v>
      </c>
      <c r="S549" s="3" t="s">
        <v>491</v>
      </c>
      <c r="T549" s="41" t="s">
        <v>113</v>
      </c>
      <c r="U549" s="41" t="s">
        <v>114</v>
      </c>
      <c r="V549" s="41" t="s">
        <v>115</v>
      </c>
      <c r="W549" s="41" t="s">
        <v>123</v>
      </c>
      <c r="X549" s="3" t="s">
        <v>62</v>
      </c>
    </row>
    <row r="550" spans="4:24" x14ac:dyDescent="0.2">
      <c r="D550" s="44" t="s">
        <v>108</v>
      </c>
      <c r="E550" s="3" t="s">
        <v>109</v>
      </c>
      <c r="F550" s="3" t="s">
        <v>110</v>
      </c>
      <c r="G550" s="7" t="s">
        <v>369</v>
      </c>
      <c r="L550" s="3" t="s">
        <v>105</v>
      </c>
      <c r="M550" s="3" t="s">
        <v>55</v>
      </c>
      <c r="S550" s="3" t="s">
        <v>491</v>
      </c>
      <c r="T550" s="41" t="s">
        <v>113</v>
      </c>
      <c r="U550" s="41" t="s">
        <v>114</v>
      </c>
      <c r="V550" s="41" t="s">
        <v>115</v>
      </c>
      <c r="W550" s="41" t="s">
        <v>370</v>
      </c>
      <c r="X550" s="3" t="s">
        <v>62</v>
      </c>
    </row>
    <row r="551" spans="4:24" x14ac:dyDescent="0.2">
      <c r="D551" s="44" t="s">
        <v>108</v>
      </c>
      <c r="E551" s="3" t="s">
        <v>109</v>
      </c>
      <c r="F551" s="3" t="s">
        <v>110</v>
      </c>
      <c r="G551" s="7" t="s">
        <v>369</v>
      </c>
      <c r="L551" s="3" t="s">
        <v>105</v>
      </c>
      <c r="M551" s="3" t="s">
        <v>48</v>
      </c>
      <c r="N551" s="26" t="s">
        <v>307</v>
      </c>
      <c r="S551" s="3" t="s">
        <v>491</v>
      </c>
      <c r="T551" s="41" t="s">
        <v>113</v>
      </c>
      <c r="U551" s="41" t="s">
        <v>114</v>
      </c>
      <c r="V551" s="41" t="s">
        <v>115</v>
      </c>
      <c r="W551" s="41" t="s">
        <v>370</v>
      </c>
      <c r="X551" s="3" t="s">
        <v>62</v>
      </c>
    </row>
    <row r="552" spans="4:24" x14ac:dyDescent="0.2">
      <c r="D552" s="44" t="s">
        <v>108</v>
      </c>
      <c r="E552" s="3" t="s">
        <v>109</v>
      </c>
      <c r="F552" s="3" t="s">
        <v>110</v>
      </c>
      <c r="G552" s="7" t="s">
        <v>369</v>
      </c>
      <c r="L552" s="3" t="s">
        <v>105</v>
      </c>
      <c r="M552" s="3" t="s">
        <v>48</v>
      </c>
      <c r="N552" s="26" t="s">
        <v>151</v>
      </c>
      <c r="S552" s="3" t="s">
        <v>491</v>
      </c>
      <c r="T552" s="41" t="s">
        <v>113</v>
      </c>
      <c r="U552" s="41" t="s">
        <v>114</v>
      </c>
      <c r="V552" s="41" t="s">
        <v>115</v>
      </c>
      <c r="W552" s="41" t="s">
        <v>370</v>
      </c>
      <c r="X552" s="3" t="s">
        <v>62</v>
      </c>
    </row>
    <row r="553" spans="4:24" x14ac:dyDescent="0.2">
      <c r="D553" s="44" t="s">
        <v>108</v>
      </c>
      <c r="E553" s="3" t="s">
        <v>109</v>
      </c>
      <c r="F553" s="3" t="s">
        <v>110</v>
      </c>
      <c r="G553" s="7" t="s">
        <v>369</v>
      </c>
      <c r="L553" s="3" t="s">
        <v>105</v>
      </c>
      <c r="M553" s="3" t="s">
        <v>46</v>
      </c>
      <c r="S553" s="3" t="s">
        <v>491</v>
      </c>
      <c r="T553" s="41" t="s">
        <v>113</v>
      </c>
      <c r="U553" s="41" t="s">
        <v>114</v>
      </c>
      <c r="V553" s="41" t="s">
        <v>115</v>
      </c>
      <c r="W553" s="41" t="s">
        <v>370</v>
      </c>
      <c r="X553" s="3" t="s">
        <v>62</v>
      </c>
    </row>
    <row r="554" spans="4:24" x14ac:dyDescent="0.2">
      <c r="D554" s="44" t="s">
        <v>108</v>
      </c>
      <c r="E554" s="3" t="s">
        <v>109</v>
      </c>
      <c r="F554" s="3" t="s">
        <v>110</v>
      </c>
      <c r="G554" s="7" t="s">
        <v>369</v>
      </c>
      <c r="L554" s="3" t="s">
        <v>105</v>
      </c>
      <c r="M554" s="3" t="s">
        <v>47</v>
      </c>
      <c r="S554" s="3" t="s">
        <v>491</v>
      </c>
      <c r="T554" s="41" t="s">
        <v>113</v>
      </c>
      <c r="U554" s="41" t="s">
        <v>114</v>
      </c>
      <c r="V554" s="41" t="s">
        <v>115</v>
      </c>
      <c r="W554" s="41" t="s">
        <v>370</v>
      </c>
      <c r="X554" s="3" t="s">
        <v>62</v>
      </c>
    </row>
    <row r="555" spans="4:24" x14ac:dyDescent="0.2">
      <c r="D555" s="44" t="s">
        <v>108</v>
      </c>
      <c r="E555" s="3" t="s">
        <v>109</v>
      </c>
      <c r="F555" s="3" t="s">
        <v>110</v>
      </c>
      <c r="G555" s="7" t="s">
        <v>33</v>
      </c>
      <c r="L555" s="3" t="s">
        <v>105</v>
      </c>
      <c r="M555" s="3" t="s">
        <v>55</v>
      </c>
      <c r="S555" s="3" t="s">
        <v>491</v>
      </c>
      <c r="T555" s="41" t="s">
        <v>113</v>
      </c>
      <c r="U555" s="41" t="s">
        <v>114</v>
      </c>
      <c r="V555" s="41" t="s">
        <v>115</v>
      </c>
      <c r="W555" s="41" t="s">
        <v>317</v>
      </c>
      <c r="X555" s="3" t="s">
        <v>62</v>
      </c>
    </row>
    <row r="556" spans="4:24" x14ac:dyDescent="0.2">
      <c r="D556" s="44" t="s">
        <v>108</v>
      </c>
      <c r="E556" s="3" t="s">
        <v>109</v>
      </c>
      <c r="F556" s="3" t="s">
        <v>110</v>
      </c>
      <c r="G556" s="7" t="s">
        <v>33</v>
      </c>
      <c r="L556" s="3" t="s">
        <v>105</v>
      </c>
      <c r="M556" s="3" t="s">
        <v>48</v>
      </c>
      <c r="N556" s="26" t="s">
        <v>307</v>
      </c>
      <c r="S556" s="3" t="s">
        <v>491</v>
      </c>
      <c r="T556" s="41" t="s">
        <v>113</v>
      </c>
      <c r="U556" s="41" t="s">
        <v>114</v>
      </c>
      <c r="V556" s="41" t="s">
        <v>115</v>
      </c>
      <c r="W556" s="41" t="s">
        <v>317</v>
      </c>
      <c r="X556" s="3" t="s">
        <v>62</v>
      </c>
    </row>
    <row r="557" spans="4:24" x14ac:dyDescent="0.2">
      <c r="D557" s="44" t="s">
        <v>108</v>
      </c>
      <c r="E557" s="3" t="s">
        <v>109</v>
      </c>
      <c r="F557" s="3" t="s">
        <v>110</v>
      </c>
      <c r="G557" s="7" t="s">
        <v>33</v>
      </c>
      <c r="L557" s="3" t="s">
        <v>105</v>
      </c>
      <c r="M557" s="3" t="s">
        <v>48</v>
      </c>
      <c r="N557" s="26" t="s">
        <v>151</v>
      </c>
      <c r="S557" s="3" t="s">
        <v>491</v>
      </c>
      <c r="T557" s="41" t="s">
        <v>113</v>
      </c>
      <c r="U557" s="41" t="s">
        <v>114</v>
      </c>
      <c r="V557" s="41" t="s">
        <v>115</v>
      </c>
      <c r="W557" s="41" t="s">
        <v>317</v>
      </c>
      <c r="X557" s="3" t="s">
        <v>62</v>
      </c>
    </row>
    <row r="558" spans="4:24" x14ac:dyDescent="0.2">
      <c r="D558" s="44" t="s">
        <v>108</v>
      </c>
      <c r="E558" s="3" t="s">
        <v>109</v>
      </c>
      <c r="F558" s="3" t="s">
        <v>110</v>
      </c>
      <c r="G558" s="7" t="s">
        <v>33</v>
      </c>
      <c r="L558" s="3" t="s">
        <v>105</v>
      </c>
      <c r="M558" s="3" t="s">
        <v>46</v>
      </c>
      <c r="S558" s="3" t="s">
        <v>491</v>
      </c>
      <c r="T558" s="41" t="s">
        <v>113</v>
      </c>
      <c r="U558" s="41" t="s">
        <v>114</v>
      </c>
      <c r="V558" s="41" t="s">
        <v>115</v>
      </c>
      <c r="W558" s="41" t="s">
        <v>317</v>
      </c>
      <c r="X558" s="3" t="s">
        <v>62</v>
      </c>
    </row>
    <row r="559" spans="4:24" x14ac:dyDescent="0.2">
      <c r="D559" s="44" t="s">
        <v>108</v>
      </c>
      <c r="E559" s="3" t="s">
        <v>109</v>
      </c>
      <c r="F559" s="3" t="s">
        <v>110</v>
      </c>
      <c r="G559" s="7" t="s">
        <v>33</v>
      </c>
      <c r="L559" s="3" t="s">
        <v>105</v>
      </c>
      <c r="M559" s="3" t="s">
        <v>47</v>
      </c>
      <c r="S559" s="3" t="s">
        <v>491</v>
      </c>
      <c r="T559" s="41" t="s">
        <v>113</v>
      </c>
      <c r="U559" s="41" t="s">
        <v>114</v>
      </c>
      <c r="V559" s="41" t="s">
        <v>115</v>
      </c>
      <c r="W559" s="41" t="s">
        <v>317</v>
      </c>
      <c r="X559" s="3" t="s">
        <v>62</v>
      </c>
    </row>
    <row r="560" spans="4:24" x14ac:dyDescent="0.2">
      <c r="D560" s="44" t="s">
        <v>108</v>
      </c>
      <c r="E560" s="3" t="s">
        <v>109</v>
      </c>
      <c r="F560" s="3" t="s">
        <v>110</v>
      </c>
      <c r="G560" s="7" t="s">
        <v>124</v>
      </c>
      <c r="L560" s="3" t="s">
        <v>105</v>
      </c>
      <c r="M560" s="3" t="s">
        <v>55</v>
      </c>
      <c r="S560" s="3" t="s">
        <v>491</v>
      </c>
      <c r="T560" s="41" t="s">
        <v>113</v>
      </c>
      <c r="U560" s="41" t="s">
        <v>114</v>
      </c>
      <c r="V560" s="41" t="s">
        <v>115</v>
      </c>
      <c r="W560" s="41" t="s">
        <v>125</v>
      </c>
      <c r="X560" s="3" t="s">
        <v>62</v>
      </c>
    </row>
    <row r="561" spans="4:24" x14ac:dyDescent="0.2">
      <c r="D561" s="44" t="s">
        <v>108</v>
      </c>
      <c r="E561" s="3" t="s">
        <v>109</v>
      </c>
      <c r="F561" s="3" t="s">
        <v>110</v>
      </c>
      <c r="G561" s="7" t="s">
        <v>124</v>
      </c>
      <c r="L561" s="3" t="s">
        <v>105</v>
      </c>
      <c r="M561" s="3" t="s">
        <v>48</v>
      </c>
      <c r="N561" s="26" t="s">
        <v>307</v>
      </c>
      <c r="S561" s="3" t="s">
        <v>491</v>
      </c>
      <c r="T561" s="41" t="s">
        <v>113</v>
      </c>
      <c r="U561" s="41" t="s">
        <v>114</v>
      </c>
      <c r="V561" s="41" t="s">
        <v>115</v>
      </c>
      <c r="W561" s="41" t="s">
        <v>125</v>
      </c>
      <c r="X561" s="3" t="s">
        <v>62</v>
      </c>
    </row>
    <row r="562" spans="4:24" x14ac:dyDescent="0.2">
      <c r="D562" s="44" t="s">
        <v>108</v>
      </c>
      <c r="E562" s="3" t="s">
        <v>109</v>
      </c>
      <c r="F562" s="3" t="s">
        <v>110</v>
      </c>
      <c r="G562" s="7" t="s">
        <v>124</v>
      </c>
      <c r="L562" s="3" t="s">
        <v>105</v>
      </c>
      <c r="M562" s="3" t="s">
        <v>48</v>
      </c>
      <c r="N562" s="26" t="s">
        <v>151</v>
      </c>
      <c r="S562" s="3" t="s">
        <v>491</v>
      </c>
      <c r="T562" s="41" t="s">
        <v>113</v>
      </c>
      <c r="U562" s="41" t="s">
        <v>114</v>
      </c>
      <c r="V562" s="41" t="s">
        <v>115</v>
      </c>
      <c r="W562" s="41" t="s">
        <v>125</v>
      </c>
      <c r="X562" s="3" t="s">
        <v>62</v>
      </c>
    </row>
    <row r="563" spans="4:24" x14ac:dyDescent="0.2">
      <c r="D563" s="44" t="s">
        <v>108</v>
      </c>
      <c r="E563" s="3" t="s">
        <v>109</v>
      </c>
      <c r="F563" s="3" t="s">
        <v>110</v>
      </c>
      <c r="G563" s="7" t="s">
        <v>124</v>
      </c>
      <c r="L563" s="3" t="s">
        <v>105</v>
      </c>
      <c r="M563" s="3" t="s">
        <v>46</v>
      </c>
      <c r="S563" s="3" t="s">
        <v>491</v>
      </c>
      <c r="T563" s="41" t="s">
        <v>113</v>
      </c>
      <c r="U563" s="41" t="s">
        <v>114</v>
      </c>
      <c r="V563" s="41" t="s">
        <v>115</v>
      </c>
      <c r="W563" s="41" t="s">
        <v>125</v>
      </c>
      <c r="X563" s="3" t="s">
        <v>62</v>
      </c>
    </row>
    <row r="564" spans="4:24" x14ac:dyDescent="0.2">
      <c r="D564" s="44" t="s">
        <v>108</v>
      </c>
      <c r="E564" s="3" t="s">
        <v>109</v>
      </c>
      <c r="F564" s="3" t="s">
        <v>110</v>
      </c>
      <c r="G564" s="7" t="s">
        <v>124</v>
      </c>
      <c r="L564" s="3" t="s">
        <v>105</v>
      </c>
      <c r="M564" s="3" t="s">
        <v>47</v>
      </c>
      <c r="S564" s="3" t="s">
        <v>491</v>
      </c>
      <c r="T564" s="41" t="s">
        <v>113</v>
      </c>
      <c r="U564" s="41" t="s">
        <v>114</v>
      </c>
      <c r="V564" s="41" t="s">
        <v>115</v>
      </c>
      <c r="W564" s="41" t="s">
        <v>125</v>
      </c>
      <c r="X564" s="3" t="s">
        <v>62</v>
      </c>
    </row>
    <row r="565" spans="4:24" x14ac:dyDescent="0.2">
      <c r="D565" s="44" t="s">
        <v>108</v>
      </c>
      <c r="E565" s="3" t="s">
        <v>109</v>
      </c>
      <c r="F565" s="3" t="s">
        <v>110</v>
      </c>
      <c r="G565" s="7" t="s">
        <v>126</v>
      </c>
      <c r="L565" s="3" t="s">
        <v>105</v>
      </c>
      <c r="M565" s="3" t="s">
        <v>55</v>
      </c>
      <c r="S565" s="3" t="s">
        <v>491</v>
      </c>
      <c r="T565" s="41" t="s">
        <v>113</v>
      </c>
      <c r="U565" s="41" t="s">
        <v>114</v>
      </c>
      <c r="V565" s="41" t="s">
        <v>115</v>
      </c>
      <c r="W565" s="41" t="s">
        <v>127</v>
      </c>
      <c r="X565" s="3" t="s">
        <v>62</v>
      </c>
    </row>
    <row r="566" spans="4:24" x14ac:dyDescent="0.2">
      <c r="D566" s="44" t="s">
        <v>108</v>
      </c>
      <c r="E566" s="3" t="s">
        <v>109</v>
      </c>
      <c r="F566" s="3" t="s">
        <v>110</v>
      </c>
      <c r="G566" s="7" t="s">
        <v>126</v>
      </c>
      <c r="L566" s="3" t="s">
        <v>105</v>
      </c>
      <c r="M566" s="3" t="s">
        <v>48</v>
      </c>
      <c r="N566" s="26" t="s">
        <v>307</v>
      </c>
      <c r="S566" s="3" t="s">
        <v>491</v>
      </c>
      <c r="T566" s="41" t="s">
        <v>113</v>
      </c>
      <c r="U566" s="41" t="s">
        <v>114</v>
      </c>
      <c r="V566" s="41" t="s">
        <v>115</v>
      </c>
      <c r="W566" s="41" t="s">
        <v>127</v>
      </c>
      <c r="X566" s="3" t="s">
        <v>62</v>
      </c>
    </row>
    <row r="567" spans="4:24" x14ac:dyDescent="0.2">
      <c r="D567" s="44" t="s">
        <v>108</v>
      </c>
      <c r="E567" s="3" t="s">
        <v>109</v>
      </c>
      <c r="F567" s="3" t="s">
        <v>110</v>
      </c>
      <c r="G567" s="7" t="s">
        <v>126</v>
      </c>
      <c r="L567" s="3" t="s">
        <v>105</v>
      </c>
      <c r="M567" s="3" t="s">
        <v>48</v>
      </c>
      <c r="N567" s="26" t="s">
        <v>151</v>
      </c>
      <c r="S567" s="3" t="s">
        <v>491</v>
      </c>
      <c r="T567" s="41" t="s">
        <v>113</v>
      </c>
      <c r="U567" s="41" t="s">
        <v>114</v>
      </c>
      <c r="V567" s="41" t="s">
        <v>115</v>
      </c>
      <c r="W567" s="41" t="s">
        <v>127</v>
      </c>
      <c r="X567" s="3" t="s">
        <v>62</v>
      </c>
    </row>
    <row r="568" spans="4:24" x14ac:dyDescent="0.2">
      <c r="D568" s="44" t="s">
        <v>108</v>
      </c>
      <c r="E568" s="3" t="s">
        <v>109</v>
      </c>
      <c r="F568" s="3" t="s">
        <v>110</v>
      </c>
      <c r="G568" s="7" t="s">
        <v>126</v>
      </c>
      <c r="L568" s="3" t="s">
        <v>105</v>
      </c>
      <c r="M568" s="3" t="s">
        <v>46</v>
      </c>
      <c r="S568" s="3" t="s">
        <v>491</v>
      </c>
      <c r="T568" s="41" t="s">
        <v>113</v>
      </c>
      <c r="U568" s="41" t="s">
        <v>114</v>
      </c>
      <c r="V568" s="41" t="s">
        <v>115</v>
      </c>
      <c r="W568" s="41" t="s">
        <v>127</v>
      </c>
      <c r="X568" s="3" t="s">
        <v>62</v>
      </c>
    </row>
    <row r="569" spans="4:24" x14ac:dyDescent="0.2">
      <c r="D569" s="44" t="s">
        <v>108</v>
      </c>
      <c r="E569" s="3" t="s">
        <v>109</v>
      </c>
      <c r="F569" s="3" t="s">
        <v>110</v>
      </c>
      <c r="G569" s="7" t="s">
        <v>126</v>
      </c>
      <c r="L569" s="3" t="s">
        <v>105</v>
      </c>
      <c r="M569" s="3" t="s">
        <v>47</v>
      </c>
      <c r="S569" s="3" t="s">
        <v>491</v>
      </c>
      <c r="T569" s="41" t="s">
        <v>113</v>
      </c>
      <c r="U569" s="41" t="s">
        <v>114</v>
      </c>
      <c r="V569" s="41" t="s">
        <v>115</v>
      </c>
      <c r="W569" s="41" t="s">
        <v>127</v>
      </c>
      <c r="X569" s="3" t="s">
        <v>62</v>
      </c>
    </row>
    <row r="570" spans="4:24" x14ac:dyDescent="0.2">
      <c r="D570" s="44" t="s">
        <v>108</v>
      </c>
      <c r="E570" s="3" t="s">
        <v>109</v>
      </c>
      <c r="F570" s="3" t="s">
        <v>110</v>
      </c>
      <c r="G570" s="7" t="s">
        <v>371</v>
      </c>
      <c r="L570" s="3" t="s">
        <v>105</v>
      </c>
      <c r="M570" s="3" t="s">
        <v>55</v>
      </c>
      <c r="S570" s="3" t="s">
        <v>491</v>
      </c>
      <c r="T570" s="41" t="s">
        <v>113</v>
      </c>
      <c r="U570" s="41" t="s">
        <v>114</v>
      </c>
      <c r="V570" s="41" t="s">
        <v>115</v>
      </c>
      <c r="W570" s="41" t="s">
        <v>372</v>
      </c>
      <c r="X570" s="3" t="s">
        <v>62</v>
      </c>
    </row>
    <row r="571" spans="4:24" x14ac:dyDescent="0.2">
      <c r="D571" s="44" t="s">
        <v>108</v>
      </c>
      <c r="E571" s="3" t="s">
        <v>109</v>
      </c>
      <c r="F571" s="3" t="s">
        <v>110</v>
      </c>
      <c r="G571" s="7" t="s">
        <v>371</v>
      </c>
      <c r="L571" s="3" t="s">
        <v>105</v>
      </c>
      <c r="M571" s="3" t="s">
        <v>48</v>
      </c>
      <c r="N571" s="26" t="s">
        <v>307</v>
      </c>
      <c r="S571" s="3" t="s">
        <v>491</v>
      </c>
      <c r="T571" s="41" t="s">
        <v>113</v>
      </c>
      <c r="U571" s="41" t="s">
        <v>114</v>
      </c>
      <c r="V571" s="41" t="s">
        <v>115</v>
      </c>
      <c r="W571" s="41" t="s">
        <v>372</v>
      </c>
      <c r="X571" s="3" t="s">
        <v>62</v>
      </c>
    </row>
    <row r="572" spans="4:24" x14ac:dyDescent="0.2">
      <c r="D572" s="44" t="s">
        <v>108</v>
      </c>
      <c r="E572" s="3" t="s">
        <v>109</v>
      </c>
      <c r="F572" s="3" t="s">
        <v>110</v>
      </c>
      <c r="G572" s="7" t="s">
        <v>371</v>
      </c>
      <c r="L572" s="3" t="s">
        <v>105</v>
      </c>
      <c r="M572" s="3" t="s">
        <v>48</v>
      </c>
      <c r="N572" s="26" t="s">
        <v>151</v>
      </c>
      <c r="S572" s="3" t="s">
        <v>491</v>
      </c>
      <c r="T572" s="41" t="s">
        <v>113</v>
      </c>
      <c r="U572" s="41" t="s">
        <v>114</v>
      </c>
      <c r="V572" s="41" t="s">
        <v>115</v>
      </c>
      <c r="W572" s="41" t="s">
        <v>372</v>
      </c>
      <c r="X572" s="3" t="s">
        <v>62</v>
      </c>
    </row>
    <row r="573" spans="4:24" x14ac:dyDescent="0.2">
      <c r="D573" s="44" t="s">
        <v>108</v>
      </c>
      <c r="E573" s="3" t="s">
        <v>109</v>
      </c>
      <c r="F573" s="3" t="s">
        <v>110</v>
      </c>
      <c r="G573" s="7" t="s">
        <v>371</v>
      </c>
      <c r="L573" s="3" t="s">
        <v>105</v>
      </c>
      <c r="M573" s="3" t="s">
        <v>46</v>
      </c>
      <c r="S573" s="3" t="s">
        <v>491</v>
      </c>
      <c r="T573" s="41" t="s">
        <v>113</v>
      </c>
      <c r="U573" s="41" t="s">
        <v>114</v>
      </c>
      <c r="V573" s="41" t="s">
        <v>115</v>
      </c>
      <c r="W573" s="41" t="s">
        <v>372</v>
      </c>
      <c r="X573" s="3" t="s">
        <v>62</v>
      </c>
    </row>
    <row r="574" spans="4:24" x14ac:dyDescent="0.2">
      <c r="D574" s="44" t="s">
        <v>108</v>
      </c>
      <c r="E574" s="3" t="s">
        <v>109</v>
      </c>
      <c r="F574" s="3" t="s">
        <v>110</v>
      </c>
      <c r="G574" s="7" t="s">
        <v>371</v>
      </c>
      <c r="L574" s="3" t="s">
        <v>105</v>
      </c>
      <c r="M574" s="3" t="s">
        <v>47</v>
      </c>
      <c r="S574" s="3" t="s">
        <v>491</v>
      </c>
      <c r="T574" s="41" t="s">
        <v>113</v>
      </c>
      <c r="U574" s="41" t="s">
        <v>114</v>
      </c>
      <c r="V574" s="41" t="s">
        <v>115</v>
      </c>
      <c r="W574" s="41" t="s">
        <v>372</v>
      </c>
      <c r="X574" s="3" t="s">
        <v>62</v>
      </c>
    </row>
    <row r="575" spans="4:24" x14ac:dyDescent="0.2">
      <c r="D575" s="44" t="s">
        <v>108</v>
      </c>
      <c r="E575" s="3" t="s">
        <v>109</v>
      </c>
      <c r="F575" s="3" t="s">
        <v>110</v>
      </c>
      <c r="G575" s="7" t="s">
        <v>128</v>
      </c>
      <c r="L575" s="3" t="s">
        <v>105</v>
      </c>
      <c r="M575" s="3" t="s">
        <v>55</v>
      </c>
      <c r="S575" s="3" t="s">
        <v>491</v>
      </c>
      <c r="T575" s="41" t="s">
        <v>113</v>
      </c>
      <c r="U575" s="41" t="s">
        <v>114</v>
      </c>
      <c r="V575" s="41" t="s">
        <v>115</v>
      </c>
      <c r="W575" s="41" t="s">
        <v>129</v>
      </c>
      <c r="X575" s="3" t="s">
        <v>62</v>
      </c>
    </row>
    <row r="576" spans="4:24" x14ac:dyDescent="0.2">
      <c r="D576" s="44" t="s">
        <v>108</v>
      </c>
      <c r="E576" s="3" t="s">
        <v>109</v>
      </c>
      <c r="F576" s="3" t="s">
        <v>110</v>
      </c>
      <c r="G576" s="7" t="s">
        <v>128</v>
      </c>
      <c r="L576" s="3" t="s">
        <v>105</v>
      </c>
      <c r="M576" s="3" t="s">
        <v>48</v>
      </c>
      <c r="N576" s="26" t="s">
        <v>307</v>
      </c>
      <c r="S576" s="3" t="s">
        <v>491</v>
      </c>
      <c r="T576" s="41" t="s">
        <v>113</v>
      </c>
      <c r="U576" s="41" t="s">
        <v>114</v>
      </c>
      <c r="V576" s="41" t="s">
        <v>115</v>
      </c>
      <c r="W576" s="41" t="s">
        <v>129</v>
      </c>
      <c r="X576" s="3" t="s">
        <v>62</v>
      </c>
    </row>
    <row r="577" spans="4:24" x14ac:dyDescent="0.2">
      <c r="D577" s="44" t="s">
        <v>108</v>
      </c>
      <c r="E577" s="3" t="s">
        <v>109</v>
      </c>
      <c r="F577" s="3" t="s">
        <v>110</v>
      </c>
      <c r="G577" s="7" t="s">
        <v>128</v>
      </c>
      <c r="L577" s="3" t="s">
        <v>105</v>
      </c>
      <c r="M577" s="3" t="s">
        <v>48</v>
      </c>
      <c r="N577" s="26" t="s">
        <v>151</v>
      </c>
      <c r="S577" s="3" t="s">
        <v>491</v>
      </c>
      <c r="T577" s="41" t="s">
        <v>113</v>
      </c>
      <c r="U577" s="41" t="s">
        <v>114</v>
      </c>
      <c r="V577" s="41" t="s">
        <v>115</v>
      </c>
      <c r="W577" s="41" t="s">
        <v>129</v>
      </c>
      <c r="X577" s="3" t="s">
        <v>62</v>
      </c>
    </row>
    <row r="578" spans="4:24" x14ac:dyDescent="0.2">
      <c r="D578" s="44" t="s">
        <v>108</v>
      </c>
      <c r="E578" s="3" t="s">
        <v>109</v>
      </c>
      <c r="F578" s="3" t="s">
        <v>110</v>
      </c>
      <c r="G578" s="7" t="s">
        <v>128</v>
      </c>
      <c r="L578" s="3" t="s">
        <v>105</v>
      </c>
      <c r="M578" s="3" t="s">
        <v>46</v>
      </c>
      <c r="S578" s="3" t="s">
        <v>491</v>
      </c>
      <c r="T578" s="41" t="s">
        <v>113</v>
      </c>
      <c r="U578" s="41" t="s">
        <v>114</v>
      </c>
      <c r="V578" s="41" t="s">
        <v>115</v>
      </c>
      <c r="W578" s="41" t="s">
        <v>129</v>
      </c>
      <c r="X578" s="3" t="s">
        <v>62</v>
      </c>
    </row>
    <row r="579" spans="4:24" x14ac:dyDescent="0.2">
      <c r="D579" s="44" t="s">
        <v>108</v>
      </c>
      <c r="E579" s="3" t="s">
        <v>109</v>
      </c>
      <c r="F579" s="3" t="s">
        <v>110</v>
      </c>
      <c r="G579" s="7" t="s">
        <v>128</v>
      </c>
      <c r="L579" s="3" t="s">
        <v>105</v>
      </c>
      <c r="M579" s="3" t="s">
        <v>47</v>
      </c>
      <c r="S579" s="3" t="s">
        <v>491</v>
      </c>
      <c r="T579" s="41" t="s">
        <v>113</v>
      </c>
      <c r="U579" s="41" t="s">
        <v>114</v>
      </c>
      <c r="V579" s="41" t="s">
        <v>115</v>
      </c>
      <c r="W579" s="41" t="s">
        <v>129</v>
      </c>
      <c r="X579" s="3" t="s">
        <v>62</v>
      </c>
    </row>
    <row r="580" spans="4:24" x14ac:dyDescent="0.2">
      <c r="D580" s="44" t="s">
        <v>108</v>
      </c>
      <c r="E580" s="3" t="s">
        <v>109</v>
      </c>
      <c r="F580" s="3" t="s">
        <v>110</v>
      </c>
      <c r="G580" s="7" t="s">
        <v>130</v>
      </c>
      <c r="L580" s="3" t="s">
        <v>105</v>
      </c>
      <c r="M580" s="3" t="s">
        <v>55</v>
      </c>
      <c r="S580" s="3" t="s">
        <v>491</v>
      </c>
      <c r="T580" s="41" t="s">
        <v>113</v>
      </c>
      <c r="U580" s="41" t="s">
        <v>114</v>
      </c>
      <c r="V580" s="41" t="s">
        <v>115</v>
      </c>
      <c r="W580" s="41" t="s">
        <v>131</v>
      </c>
      <c r="X580" s="3" t="s">
        <v>62</v>
      </c>
    </row>
    <row r="581" spans="4:24" x14ac:dyDescent="0.2">
      <c r="D581" s="44" t="s">
        <v>108</v>
      </c>
      <c r="E581" s="3" t="s">
        <v>109</v>
      </c>
      <c r="F581" s="3" t="s">
        <v>110</v>
      </c>
      <c r="G581" s="7" t="s">
        <v>130</v>
      </c>
      <c r="L581" s="3" t="s">
        <v>105</v>
      </c>
      <c r="M581" s="3" t="s">
        <v>48</v>
      </c>
      <c r="N581" s="26" t="s">
        <v>307</v>
      </c>
      <c r="S581" s="3" t="s">
        <v>491</v>
      </c>
      <c r="T581" s="41" t="s">
        <v>113</v>
      </c>
      <c r="U581" s="41" t="s">
        <v>114</v>
      </c>
      <c r="V581" s="41" t="s">
        <v>115</v>
      </c>
      <c r="W581" s="41" t="s">
        <v>131</v>
      </c>
      <c r="X581" s="3" t="s">
        <v>62</v>
      </c>
    </row>
    <row r="582" spans="4:24" x14ac:dyDescent="0.2">
      <c r="D582" s="44" t="s">
        <v>108</v>
      </c>
      <c r="E582" s="3" t="s">
        <v>109</v>
      </c>
      <c r="F582" s="3" t="s">
        <v>110</v>
      </c>
      <c r="G582" s="7" t="s">
        <v>130</v>
      </c>
      <c r="L582" s="3" t="s">
        <v>105</v>
      </c>
      <c r="M582" s="3" t="s">
        <v>48</v>
      </c>
      <c r="N582" s="26" t="s">
        <v>151</v>
      </c>
      <c r="S582" s="3" t="s">
        <v>491</v>
      </c>
      <c r="T582" s="41" t="s">
        <v>113</v>
      </c>
      <c r="U582" s="41" t="s">
        <v>114</v>
      </c>
      <c r="V582" s="41" t="s">
        <v>115</v>
      </c>
      <c r="W582" s="41" t="s">
        <v>131</v>
      </c>
      <c r="X582" s="3" t="s">
        <v>62</v>
      </c>
    </row>
    <row r="583" spans="4:24" x14ac:dyDescent="0.2">
      <c r="D583" s="44" t="s">
        <v>108</v>
      </c>
      <c r="E583" s="3" t="s">
        <v>109</v>
      </c>
      <c r="F583" s="3" t="s">
        <v>110</v>
      </c>
      <c r="G583" s="7" t="s">
        <v>130</v>
      </c>
      <c r="L583" s="3" t="s">
        <v>105</v>
      </c>
      <c r="M583" s="3" t="s">
        <v>46</v>
      </c>
      <c r="S583" s="3" t="s">
        <v>491</v>
      </c>
      <c r="T583" s="41" t="s">
        <v>113</v>
      </c>
      <c r="U583" s="41" t="s">
        <v>114</v>
      </c>
      <c r="V583" s="41" t="s">
        <v>115</v>
      </c>
      <c r="W583" s="41" t="s">
        <v>131</v>
      </c>
      <c r="X583" s="3" t="s">
        <v>62</v>
      </c>
    </row>
    <row r="584" spans="4:24" x14ac:dyDescent="0.2">
      <c r="D584" s="44" t="s">
        <v>108</v>
      </c>
      <c r="E584" s="3" t="s">
        <v>109</v>
      </c>
      <c r="F584" s="3" t="s">
        <v>110</v>
      </c>
      <c r="G584" s="7" t="s">
        <v>130</v>
      </c>
      <c r="L584" s="3" t="s">
        <v>105</v>
      </c>
      <c r="M584" s="3" t="s">
        <v>47</v>
      </c>
      <c r="S584" s="3" t="s">
        <v>491</v>
      </c>
      <c r="T584" s="41" t="s">
        <v>113</v>
      </c>
      <c r="U584" s="41" t="s">
        <v>114</v>
      </c>
      <c r="V584" s="41" t="s">
        <v>115</v>
      </c>
      <c r="W584" s="41" t="s">
        <v>131</v>
      </c>
      <c r="X584" s="3" t="s">
        <v>62</v>
      </c>
    </row>
    <row r="585" spans="4:24" x14ac:dyDescent="0.2">
      <c r="D585" s="44" t="s">
        <v>108</v>
      </c>
      <c r="E585" s="3" t="s">
        <v>109</v>
      </c>
      <c r="F585" s="3" t="s">
        <v>110</v>
      </c>
      <c r="G585" s="7" t="s">
        <v>132</v>
      </c>
      <c r="L585" s="3" t="s">
        <v>105</v>
      </c>
      <c r="M585" s="3" t="s">
        <v>55</v>
      </c>
      <c r="S585" s="3" t="s">
        <v>491</v>
      </c>
      <c r="T585" s="41" t="s">
        <v>113</v>
      </c>
      <c r="U585" s="41" t="s">
        <v>114</v>
      </c>
      <c r="V585" s="41" t="s">
        <v>115</v>
      </c>
      <c r="W585" s="41" t="s">
        <v>133</v>
      </c>
      <c r="X585" s="3" t="s">
        <v>62</v>
      </c>
    </row>
    <row r="586" spans="4:24" x14ac:dyDescent="0.2">
      <c r="D586" s="44" t="s">
        <v>108</v>
      </c>
      <c r="E586" s="3" t="s">
        <v>109</v>
      </c>
      <c r="F586" s="3" t="s">
        <v>110</v>
      </c>
      <c r="G586" s="7" t="s">
        <v>132</v>
      </c>
      <c r="L586" s="3" t="s">
        <v>105</v>
      </c>
      <c r="M586" s="3" t="s">
        <v>48</v>
      </c>
      <c r="N586" s="26" t="s">
        <v>307</v>
      </c>
      <c r="S586" s="3" t="s">
        <v>491</v>
      </c>
      <c r="T586" s="41" t="s">
        <v>113</v>
      </c>
      <c r="U586" s="41" t="s">
        <v>114</v>
      </c>
      <c r="V586" s="41" t="s">
        <v>115</v>
      </c>
      <c r="W586" s="41" t="s">
        <v>133</v>
      </c>
      <c r="X586" s="3" t="s">
        <v>62</v>
      </c>
    </row>
    <row r="587" spans="4:24" x14ac:dyDescent="0.2">
      <c r="D587" s="44" t="s">
        <v>108</v>
      </c>
      <c r="E587" s="3" t="s">
        <v>109</v>
      </c>
      <c r="F587" s="3" t="s">
        <v>110</v>
      </c>
      <c r="G587" s="7" t="s">
        <v>132</v>
      </c>
      <c r="L587" s="3" t="s">
        <v>105</v>
      </c>
      <c r="M587" s="3" t="s">
        <v>48</v>
      </c>
      <c r="N587" s="26" t="s">
        <v>151</v>
      </c>
      <c r="S587" s="3" t="s">
        <v>491</v>
      </c>
      <c r="T587" s="41" t="s">
        <v>113</v>
      </c>
      <c r="U587" s="41" t="s">
        <v>114</v>
      </c>
      <c r="V587" s="41" t="s">
        <v>115</v>
      </c>
      <c r="W587" s="41" t="s">
        <v>133</v>
      </c>
      <c r="X587" s="3" t="s">
        <v>62</v>
      </c>
    </row>
    <row r="588" spans="4:24" x14ac:dyDescent="0.2">
      <c r="D588" s="44" t="s">
        <v>108</v>
      </c>
      <c r="E588" s="3" t="s">
        <v>109</v>
      </c>
      <c r="F588" s="3" t="s">
        <v>110</v>
      </c>
      <c r="G588" s="7" t="s">
        <v>132</v>
      </c>
      <c r="L588" s="3" t="s">
        <v>105</v>
      </c>
      <c r="M588" s="3" t="s">
        <v>46</v>
      </c>
      <c r="S588" s="3" t="s">
        <v>491</v>
      </c>
      <c r="T588" s="41" t="s">
        <v>113</v>
      </c>
      <c r="U588" s="41" t="s">
        <v>114</v>
      </c>
      <c r="V588" s="41" t="s">
        <v>115</v>
      </c>
      <c r="W588" s="41" t="s">
        <v>133</v>
      </c>
      <c r="X588" s="3" t="s">
        <v>62</v>
      </c>
    </row>
    <row r="589" spans="4:24" x14ac:dyDescent="0.2">
      <c r="D589" s="44" t="s">
        <v>108</v>
      </c>
      <c r="E589" s="3" t="s">
        <v>109</v>
      </c>
      <c r="F589" s="3" t="s">
        <v>110</v>
      </c>
      <c r="G589" s="7" t="s">
        <v>132</v>
      </c>
      <c r="L589" s="3" t="s">
        <v>105</v>
      </c>
      <c r="M589" s="3" t="s">
        <v>47</v>
      </c>
      <c r="S589" s="3" t="s">
        <v>491</v>
      </c>
      <c r="T589" s="41" t="s">
        <v>113</v>
      </c>
      <c r="U589" s="41" t="s">
        <v>114</v>
      </c>
      <c r="V589" s="41" t="s">
        <v>115</v>
      </c>
      <c r="W589" s="41" t="s">
        <v>133</v>
      </c>
      <c r="X589" s="3" t="s">
        <v>62</v>
      </c>
    </row>
    <row r="590" spans="4:24" x14ac:dyDescent="0.2">
      <c r="D590" s="44" t="s">
        <v>108</v>
      </c>
      <c r="E590" s="3" t="s">
        <v>109</v>
      </c>
      <c r="F590" s="3" t="s">
        <v>110</v>
      </c>
      <c r="G590" s="7" t="s">
        <v>30</v>
      </c>
      <c r="L590" s="3" t="s">
        <v>105</v>
      </c>
      <c r="M590" s="3" t="s">
        <v>55</v>
      </c>
      <c r="S590" s="3" t="s">
        <v>491</v>
      </c>
      <c r="T590" s="41" t="s">
        <v>113</v>
      </c>
      <c r="U590" s="41" t="s">
        <v>114</v>
      </c>
      <c r="V590" s="41" t="s">
        <v>115</v>
      </c>
      <c r="W590" s="41" t="s">
        <v>504</v>
      </c>
      <c r="X590" s="3" t="s">
        <v>62</v>
      </c>
    </row>
    <row r="591" spans="4:24" x14ac:dyDescent="0.2">
      <c r="D591" s="44" t="s">
        <v>108</v>
      </c>
      <c r="E591" s="3" t="s">
        <v>109</v>
      </c>
      <c r="F591" s="3" t="s">
        <v>110</v>
      </c>
      <c r="G591" s="7" t="s">
        <v>30</v>
      </c>
      <c r="L591" s="3" t="s">
        <v>105</v>
      </c>
      <c r="M591" s="3" t="s">
        <v>48</v>
      </c>
      <c r="N591" s="26" t="s">
        <v>307</v>
      </c>
      <c r="S591" s="3" t="s">
        <v>491</v>
      </c>
      <c r="T591" s="41" t="s">
        <v>113</v>
      </c>
      <c r="U591" s="41" t="s">
        <v>114</v>
      </c>
      <c r="V591" s="41" t="s">
        <v>115</v>
      </c>
      <c r="W591" s="41" t="s">
        <v>504</v>
      </c>
      <c r="X591" s="3" t="s">
        <v>62</v>
      </c>
    </row>
    <row r="592" spans="4:24" x14ac:dyDescent="0.2">
      <c r="D592" s="44" t="s">
        <v>108</v>
      </c>
      <c r="E592" s="3" t="s">
        <v>109</v>
      </c>
      <c r="F592" s="3" t="s">
        <v>110</v>
      </c>
      <c r="G592" s="7" t="s">
        <v>30</v>
      </c>
      <c r="L592" s="3" t="s">
        <v>105</v>
      </c>
      <c r="M592" s="3" t="s">
        <v>48</v>
      </c>
      <c r="N592" s="26" t="s">
        <v>151</v>
      </c>
      <c r="S592" s="3" t="s">
        <v>491</v>
      </c>
      <c r="T592" s="41" t="s">
        <v>113</v>
      </c>
      <c r="U592" s="41" t="s">
        <v>114</v>
      </c>
      <c r="V592" s="41" t="s">
        <v>115</v>
      </c>
      <c r="W592" s="41" t="s">
        <v>504</v>
      </c>
      <c r="X592" s="3" t="s">
        <v>62</v>
      </c>
    </row>
    <row r="593" spans="4:24" x14ac:dyDescent="0.2">
      <c r="D593" s="44" t="s">
        <v>108</v>
      </c>
      <c r="E593" s="3" t="s">
        <v>109</v>
      </c>
      <c r="F593" s="3" t="s">
        <v>110</v>
      </c>
      <c r="G593" s="7" t="s">
        <v>30</v>
      </c>
      <c r="L593" s="3" t="s">
        <v>105</v>
      </c>
      <c r="M593" s="3" t="s">
        <v>46</v>
      </c>
      <c r="S593" s="3" t="s">
        <v>491</v>
      </c>
      <c r="T593" s="41" t="s">
        <v>113</v>
      </c>
      <c r="U593" s="41" t="s">
        <v>114</v>
      </c>
      <c r="V593" s="41" t="s">
        <v>115</v>
      </c>
      <c r="W593" s="41" t="s">
        <v>504</v>
      </c>
      <c r="X593" s="3" t="s">
        <v>62</v>
      </c>
    </row>
    <row r="594" spans="4:24" x14ac:dyDescent="0.2">
      <c r="D594" s="44" t="s">
        <v>108</v>
      </c>
      <c r="E594" s="3" t="s">
        <v>109</v>
      </c>
      <c r="F594" s="3" t="s">
        <v>110</v>
      </c>
      <c r="G594" s="7" t="s">
        <v>30</v>
      </c>
      <c r="L594" s="3" t="s">
        <v>105</v>
      </c>
      <c r="M594" s="3" t="s">
        <v>47</v>
      </c>
      <c r="S594" s="3" t="s">
        <v>491</v>
      </c>
      <c r="T594" s="41" t="s">
        <v>113</v>
      </c>
      <c r="U594" s="41" t="s">
        <v>114</v>
      </c>
      <c r="V594" s="41" t="s">
        <v>115</v>
      </c>
      <c r="W594" s="41" t="s">
        <v>504</v>
      </c>
      <c r="X594" s="3" t="s">
        <v>62</v>
      </c>
    </row>
    <row r="595" spans="4:24" x14ac:dyDescent="0.2">
      <c r="D595" s="44" t="s">
        <v>108</v>
      </c>
      <c r="E595" s="3" t="s">
        <v>109</v>
      </c>
      <c r="F595" s="3" t="s">
        <v>110</v>
      </c>
      <c r="G595" s="7" t="s">
        <v>373</v>
      </c>
      <c r="L595" s="3" t="s">
        <v>105</v>
      </c>
      <c r="M595" s="3" t="s">
        <v>55</v>
      </c>
      <c r="S595" s="3" t="s">
        <v>491</v>
      </c>
      <c r="T595" s="41" t="s">
        <v>113</v>
      </c>
      <c r="U595" s="41" t="s">
        <v>114</v>
      </c>
      <c r="V595" s="41" t="s">
        <v>115</v>
      </c>
      <c r="W595" s="41" t="s">
        <v>374</v>
      </c>
      <c r="X595" s="3" t="s">
        <v>62</v>
      </c>
    </row>
    <row r="596" spans="4:24" x14ac:dyDescent="0.2">
      <c r="D596" s="44" t="s">
        <v>108</v>
      </c>
      <c r="E596" s="3" t="s">
        <v>109</v>
      </c>
      <c r="F596" s="3" t="s">
        <v>110</v>
      </c>
      <c r="G596" s="7" t="s">
        <v>373</v>
      </c>
      <c r="L596" s="3" t="s">
        <v>105</v>
      </c>
      <c r="M596" s="3" t="s">
        <v>48</v>
      </c>
      <c r="N596" s="26" t="s">
        <v>307</v>
      </c>
      <c r="S596" s="3" t="s">
        <v>491</v>
      </c>
      <c r="T596" s="41" t="s">
        <v>113</v>
      </c>
      <c r="U596" s="41" t="s">
        <v>114</v>
      </c>
      <c r="V596" s="41" t="s">
        <v>115</v>
      </c>
      <c r="W596" s="41" t="s">
        <v>374</v>
      </c>
      <c r="X596" s="3" t="s">
        <v>62</v>
      </c>
    </row>
    <row r="597" spans="4:24" x14ac:dyDescent="0.2">
      <c r="D597" s="44" t="s">
        <v>108</v>
      </c>
      <c r="E597" s="3" t="s">
        <v>109</v>
      </c>
      <c r="F597" s="3" t="s">
        <v>110</v>
      </c>
      <c r="G597" s="7" t="s">
        <v>373</v>
      </c>
      <c r="L597" s="3" t="s">
        <v>105</v>
      </c>
      <c r="M597" s="3" t="s">
        <v>48</v>
      </c>
      <c r="N597" s="26" t="s">
        <v>151</v>
      </c>
      <c r="S597" s="3" t="s">
        <v>491</v>
      </c>
      <c r="T597" s="41" t="s">
        <v>113</v>
      </c>
      <c r="U597" s="41" t="s">
        <v>114</v>
      </c>
      <c r="V597" s="41" t="s">
        <v>115</v>
      </c>
      <c r="W597" s="41" t="s">
        <v>374</v>
      </c>
      <c r="X597" s="3" t="s">
        <v>62</v>
      </c>
    </row>
    <row r="598" spans="4:24" x14ac:dyDescent="0.2">
      <c r="D598" s="44" t="s">
        <v>108</v>
      </c>
      <c r="E598" s="3" t="s">
        <v>109</v>
      </c>
      <c r="F598" s="3" t="s">
        <v>110</v>
      </c>
      <c r="G598" s="7" t="s">
        <v>373</v>
      </c>
      <c r="L598" s="3" t="s">
        <v>105</v>
      </c>
      <c r="M598" s="3" t="s">
        <v>46</v>
      </c>
      <c r="S598" s="3" t="s">
        <v>491</v>
      </c>
      <c r="T598" s="41" t="s">
        <v>113</v>
      </c>
      <c r="U598" s="41" t="s">
        <v>114</v>
      </c>
      <c r="V598" s="41" t="s">
        <v>115</v>
      </c>
      <c r="W598" s="41" t="s">
        <v>374</v>
      </c>
      <c r="X598" s="3" t="s">
        <v>62</v>
      </c>
    </row>
    <row r="599" spans="4:24" x14ac:dyDescent="0.2">
      <c r="D599" s="44" t="s">
        <v>108</v>
      </c>
      <c r="E599" s="3" t="s">
        <v>109</v>
      </c>
      <c r="F599" s="3" t="s">
        <v>110</v>
      </c>
      <c r="G599" s="7" t="s">
        <v>373</v>
      </c>
      <c r="L599" s="3" t="s">
        <v>105</v>
      </c>
      <c r="M599" s="3" t="s">
        <v>47</v>
      </c>
      <c r="S599" s="3" t="s">
        <v>491</v>
      </c>
      <c r="T599" s="41" t="s">
        <v>113</v>
      </c>
      <c r="U599" s="41" t="s">
        <v>114</v>
      </c>
      <c r="V599" s="41" t="s">
        <v>115</v>
      </c>
      <c r="W599" s="41" t="s">
        <v>374</v>
      </c>
      <c r="X599" s="3" t="s">
        <v>62</v>
      </c>
    </row>
    <row r="600" spans="4:24" x14ac:dyDescent="0.2">
      <c r="D600" s="44" t="s">
        <v>108</v>
      </c>
      <c r="E600" s="3" t="s">
        <v>109</v>
      </c>
      <c r="F600" s="3" t="s">
        <v>110</v>
      </c>
      <c r="G600" s="7" t="s">
        <v>134</v>
      </c>
      <c r="L600" s="3" t="s">
        <v>105</v>
      </c>
      <c r="M600" s="3" t="s">
        <v>55</v>
      </c>
      <c r="S600" s="3" t="s">
        <v>491</v>
      </c>
      <c r="T600" s="41" t="s">
        <v>113</v>
      </c>
      <c r="U600" s="41" t="s">
        <v>114</v>
      </c>
      <c r="V600" s="41" t="s">
        <v>115</v>
      </c>
      <c r="W600" s="41" t="s">
        <v>135</v>
      </c>
      <c r="X600" s="3" t="s">
        <v>62</v>
      </c>
    </row>
    <row r="601" spans="4:24" x14ac:dyDescent="0.2">
      <c r="D601" s="44" t="s">
        <v>108</v>
      </c>
      <c r="E601" s="3" t="s">
        <v>109</v>
      </c>
      <c r="F601" s="3" t="s">
        <v>110</v>
      </c>
      <c r="G601" s="7" t="s">
        <v>134</v>
      </c>
      <c r="L601" s="3" t="s">
        <v>105</v>
      </c>
      <c r="M601" s="3" t="s">
        <v>48</v>
      </c>
      <c r="N601" s="26" t="s">
        <v>307</v>
      </c>
      <c r="S601" s="3" t="s">
        <v>491</v>
      </c>
      <c r="T601" s="41" t="s">
        <v>113</v>
      </c>
      <c r="U601" s="41" t="s">
        <v>114</v>
      </c>
      <c r="V601" s="41" t="s">
        <v>115</v>
      </c>
      <c r="W601" s="41" t="s">
        <v>135</v>
      </c>
      <c r="X601" s="3" t="s">
        <v>62</v>
      </c>
    </row>
    <row r="602" spans="4:24" x14ac:dyDescent="0.2">
      <c r="D602" s="44" t="s">
        <v>108</v>
      </c>
      <c r="E602" s="3" t="s">
        <v>109</v>
      </c>
      <c r="F602" s="3" t="s">
        <v>110</v>
      </c>
      <c r="G602" s="7" t="s">
        <v>134</v>
      </c>
      <c r="L602" s="3" t="s">
        <v>105</v>
      </c>
      <c r="M602" s="3" t="s">
        <v>48</v>
      </c>
      <c r="N602" s="26" t="s">
        <v>151</v>
      </c>
      <c r="S602" s="3" t="s">
        <v>491</v>
      </c>
      <c r="T602" s="41" t="s">
        <v>113</v>
      </c>
      <c r="U602" s="41" t="s">
        <v>114</v>
      </c>
      <c r="V602" s="41" t="s">
        <v>115</v>
      </c>
      <c r="W602" s="41" t="s">
        <v>135</v>
      </c>
      <c r="X602" s="3" t="s">
        <v>62</v>
      </c>
    </row>
    <row r="603" spans="4:24" x14ac:dyDescent="0.2">
      <c r="D603" s="44" t="s">
        <v>108</v>
      </c>
      <c r="E603" s="3" t="s">
        <v>109</v>
      </c>
      <c r="F603" s="3" t="s">
        <v>110</v>
      </c>
      <c r="G603" s="7" t="s">
        <v>134</v>
      </c>
      <c r="L603" s="3" t="s">
        <v>105</v>
      </c>
      <c r="M603" s="3" t="s">
        <v>46</v>
      </c>
      <c r="S603" s="3" t="s">
        <v>491</v>
      </c>
      <c r="T603" s="41" t="s">
        <v>113</v>
      </c>
      <c r="U603" s="41" t="s">
        <v>114</v>
      </c>
      <c r="V603" s="41" t="s">
        <v>115</v>
      </c>
      <c r="W603" s="41" t="s">
        <v>135</v>
      </c>
      <c r="X603" s="3" t="s">
        <v>62</v>
      </c>
    </row>
    <row r="604" spans="4:24" x14ac:dyDescent="0.2">
      <c r="D604" s="44" t="s">
        <v>108</v>
      </c>
      <c r="E604" s="3" t="s">
        <v>109</v>
      </c>
      <c r="F604" s="3" t="s">
        <v>110</v>
      </c>
      <c r="G604" s="7" t="s">
        <v>134</v>
      </c>
      <c r="L604" s="3" t="s">
        <v>105</v>
      </c>
      <c r="M604" s="3" t="s">
        <v>47</v>
      </c>
      <c r="S604" s="3" t="s">
        <v>491</v>
      </c>
      <c r="T604" s="41" t="s">
        <v>113</v>
      </c>
      <c r="U604" s="41" t="s">
        <v>114</v>
      </c>
      <c r="V604" s="41" t="s">
        <v>115</v>
      </c>
      <c r="W604" s="41" t="s">
        <v>135</v>
      </c>
      <c r="X604" s="3" t="s">
        <v>62</v>
      </c>
    </row>
    <row r="605" spans="4:24" x14ac:dyDescent="0.2">
      <c r="D605" s="44" t="s">
        <v>108</v>
      </c>
      <c r="E605" s="3" t="s">
        <v>109</v>
      </c>
      <c r="F605" s="3" t="s">
        <v>110</v>
      </c>
      <c r="G605" s="7" t="s">
        <v>3</v>
      </c>
      <c r="L605" s="3" t="s">
        <v>105</v>
      </c>
      <c r="M605" s="3" t="s">
        <v>55</v>
      </c>
      <c r="S605" s="3" t="s">
        <v>491</v>
      </c>
      <c r="T605" s="41" t="s">
        <v>113</v>
      </c>
      <c r="U605" s="41" t="s">
        <v>114</v>
      </c>
      <c r="V605" s="41" t="s">
        <v>115</v>
      </c>
      <c r="W605" s="41" t="s">
        <v>136</v>
      </c>
      <c r="X605" s="3" t="s">
        <v>62</v>
      </c>
    </row>
    <row r="606" spans="4:24" x14ac:dyDescent="0.2">
      <c r="D606" s="44" t="s">
        <v>108</v>
      </c>
      <c r="E606" s="3" t="s">
        <v>109</v>
      </c>
      <c r="F606" s="3" t="s">
        <v>110</v>
      </c>
      <c r="G606" s="7" t="s">
        <v>3</v>
      </c>
      <c r="L606" s="3" t="s">
        <v>105</v>
      </c>
      <c r="M606" s="3" t="s">
        <v>48</v>
      </c>
      <c r="N606" s="26" t="s">
        <v>307</v>
      </c>
      <c r="S606" s="3" t="s">
        <v>491</v>
      </c>
      <c r="T606" s="41" t="s">
        <v>113</v>
      </c>
      <c r="U606" s="41" t="s">
        <v>114</v>
      </c>
      <c r="V606" s="41" t="s">
        <v>115</v>
      </c>
      <c r="W606" s="41" t="s">
        <v>136</v>
      </c>
      <c r="X606" s="3" t="s">
        <v>62</v>
      </c>
    </row>
    <row r="607" spans="4:24" x14ac:dyDescent="0.2">
      <c r="D607" s="44" t="s">
        <v>108</v>
      </c>
      <c r="E607" s="3" t="s">
        <v>109</v>
      </c>
      <c r="F607" s="3" t="s">
        <v>110</v>
      </c>
      <c r="G607" s="7" t="s">
        <v>3</v>
      </c>
      <c r="L607" s="3" t="s">
        <v>105</v>
      </c>
      <c r="M607" s="3" t="s">
        <v>48</v>
      </c>
      <c r="N607" s="26" t="s">
        <v>151</v>
      </c>
      <c r="S607" s="3" t="s">
        <v>491</v>
      </c>
      <c r="T607" s="41" t="s">
        <v>113</v>
      </c>
      <c r="U607" s="41" t="s">
        <v>114</v>
      </c>
      <c r="V607" s="41" t="s">
        <v>115</v>
      </c>
      <c r="W607" s="41" t="s">
        <v>136</v>
      </c>
      <c r="X607" s="3" t="s">
        <v>62</v>
      </c>
    </row>
    <row r="608" spans="4:24" x14ac:dyDescent="0.2">
      <c r="D608" s="44" t="s">
        <v>108</v>
      </c>
      <c r="E608" s="3" t="s">
        <v>109</v>
      </c>
      <c r="F608" s="3" t="s">
        <v>110</v>
      </c>
      <c r="G608" s="7" t="s">
        <v>3</v>
      </c>
      <c r="L608" s="3" t="s">
        <v>105</v>
      </c>
      <c r="M608" s="3" t="s">
        <v>46</v>
      </c>
      <c r="S608" s="3" t="s">
        <v>491</v>
      </c>
      <c r="T608" s="41" t="s">
        <v>113</v>
      </c>
      <c r="U608" s="41" t="s">
        <v>114</v>
      </c>
      <c r="V608" s="41" t="s">
        <v>115</v>
      </c>
      <c r="W608" s="41" t="s">
        <v>136</v>
      </c>
      <c r="X608" s="3" t="s">
        <v>62</v>
      </c>
    </row>
    <row r="609" spans="4:24" x14ac:dyDescent="0.2">
      <c r="D609" s="44" t="s">
        <v>108</v>
      </c>
      <c r="E609" s="3" t="s">
        <v>109</v>
      </c>
      <c r="F609" s="3" t="s">
        <v>110</v>
      </c>
      <c r="G609" s="7" t="s">
        <v>3</v>
      </c>
      <c r="L609" s="3" t="s">
        <v>105</v>
      </c>
      <c r="M609" s="3" t="s">
        <v>47</v>
      </c>
      <c r="S609" s="3" t="s">
        <v>491</v>
      </c>
      <c r="T609" s="41" t="s">
        <v>113</v>
      </c>
      <c r="U609" s="41" t="s">
        <v>114</v>
      </c>
      <c r="V609" s="41" t="s">
        <v>115</v>
      </c>
      <c r="W609" s="41" t="s">
        <v>136</v>
      </c>
      <c r="X609" s="3" t="s">
        <v>62</v>
      </c>
    </row>
    <row r="610" spans="4:24" x14ac:dyDescent="0.2">
      <c r="D610" s="44" t="s">
        <v>108</v>
      </c>
      <c r="E610" s="3" t="s">
        <v>109</v>
      </c>
      <c r="F610" s="3" t="s">
        <v>110</v>
      </c>
      <c r="G610" s="7" t="s">
        <v>279</v>
      </c>
      <c r="L610" s="3" t="s">
        <v>105</v>
      </c>
      <c r="M610" s="3" t="s">
        <v>55</v>
      </c>
      <c r="S610" s="3" t="s">
        <v>491</v>
      </c>
      <c r="T610" s="41" t="s">
        <v>113</v>
      </c>
      <c r="U610" s="41" t="s">
        <v>114</v>
      </c>
      <c r="V610" s="41" t="s">
        <v>115</v>
      </c>
      <c r="W610" s="41" t="s">
        <v>375</v>
      </c>
      <c r="X610" s="3" t="s">
        <v>62</v>
      </c>
    </row>
    <row r="611" spans="4:24" x14ac:dyDescent="0.2">
      <c r="D611" s="44" t="s">
        <v>108</v>
      </c>
      <c r="E611" s="3" t="s">
        <v>109</v>
      </c>
      <c r="F611" s="3" t="s">
        <v>110</v>
      </c>
      <c r="G611" s="7" t="s">
        <v>279</v>
      </c>
      <c r="L611" s="3" t="s">
        <v>105</v>
      </c>
      <c r="M611" s="3" t="s">
        <v>48</v>
      </c>
      <c r="N611" s="26" t="s">
        <v>307</v>
      </c>
      <c r="S611" s="3" t="s">
        <v>491</v>
      </c>
      <c r="T611" s="41" t="s">
        <v>113</v>
      </c>
      <c r="U611" s="41" t="s">
        <v>114</v>
      </c>
      <c r="V611" s="41" t="s">
        <v>115</v>
      </c>
      <c r="W611" s="41" t="s">
        <v>375</v>
      </c>
      <c r="X611" s="3" t="s">
        <v>62</v>
      </c>
    </row>
    <row r="612" spans="4:24" x14ac:dyDescent="0.2">
      <c r="D612" s="44" t="s">
        <v>108</v>
      </c>
      <c r="E612" s="3" t="s">
        <v>109</v>
      </c>
      <c r="F612" s="3" t="s">
        <v>110</v>
      </c>
      <c r="G612" s="7" t="s">
        <v>279</v>
      </c>
      <c r="L612" s="3" t="s">
        <v>105</v>
      </c>
      <c r="M612" s="3" t="s">
        <v>48</v>
      </c>
      <c r="N612" s="26" t="s">
        <v>151</v>
      </c>
      <c r="S612" s="3" t="s">
        <v>491</v>
      </c>
      <c r="T612" s="41" t="s">
        <v>113</v>
      </c>
      <c r="U612" s="41" t="s">
        <v>114</v>
      </c>
      <c r="V612" s="41" t="s">
        <v>115</v>
      </c>
      <c r="W612" s="41" t="s">
        <v>375</v>
      </c>
      <c r="X612" s="3" t="s">
        <v>62</v>
      </c>
    </row>
    <row r="613" spans="4:24" x14ac:dyDescent="0.2">
      <c r="D613" s="44" t="s">
        <v>108</v>
      </c>
      <c r="E613" s="3" t="s">
        <v>109</v>
      </c>
      <c r="F613" s="3" t="s">
        <v>110</v>
      </c>
      <c r="G613" s="7" t="s">
        <v>279</v>
      </c>
      <c r="L613" s="3" t="s">
        <v>105</v>
      </c>
      <c r="M613" s="3" t="s">
        <v>46</v>
      </c>
      <c r="S613" s="3" t="s">
        <v>491</v>
      </c>
      <c r="T613" s="41" t="s">
        <v>113</v>
      </c>
      <c r="U613" s="41" t="s">
        <v>114</v>
      </c>
      <c r="V613" s="41" t="s">
        <v>115</v>
      </c>
      <c r="W613" s="41" t="s">
        <v>375</v>
      </c>
      <c r="X613" s="3" t="s">
        <v>62</v>
      </c>
    </row>
    <row r="614" spans="4:24" x14ac:dyDescent="0.2">
      <c r="D614" s="44" t="s">
        <v>108</v>
      </c>
      <c r="E614" s="3" t="s">
        <v>109</v>
      </c>
      <c r="F614" s="3" t="s">
        <v>110</v>
      </c>
      <c r="G614" s="7" t="s">
        <v>279</v>
      </c>
      <c r="L614" s="3" t="s">
        <v>105</v>
      </c>
      <c r="M614" s="3" t="s">
        <v>47</v>
      </c>
      <c r="S614" s="3" t="s">
        <v>491</v>
      </c>
      <c r="T614" s="41" t="s">
        <v>113</v>
      </c>
      <c r="U614" s="41" t="s">
        <v>114</v>
      </c>
      <c r="V614" s="41" t="s">
        <v>115</v>
      </c>
      <c r="W614" s="41" t="s">
        <v>375</v>
      </c>
      <c r="X614" s="3" t="s">
        <v>62</v>
      </c>
    </row>
    <row r="615" spans="4:24" x14ac:dyDescent="0.2">
      <c r="D615" s="44" t="s">
        <v>108</v>
      </c>
      <c r="E615" s="3" t="s">
        <v>109</v>
      </c>
      <c r="F615" s="3" t="s">
        <v>110</v>
      </c>
      <c r="G615" s="7" t="s">
        <v>137</v>
      </c>
      <c r="L615" s="3" t="s">
        <v>105</v>
      </c>
      <c r="M615" s="3" t="s">
        <v>55</v>
      </c>
      <c r="S615" s="3" t="s">
        <v>491</v>
      </c>
      <c r="T615" s="41" t="s">
        <v>113</v>
      </c>
      <c r="U615" s="41" t="s">
        <v>114</v>
      </c>
      <c r="V615" s="41" t="s">
        <v>115</v>
      </c>
      <c r="W615" s="41" t="s">
        <v>138</v>
      </c>
      <c r="X615" s="3" t="s">
        <v>62</v>
      </c>
    </row>
    <row r="616" spans="4:24" x14ac:dyDescent="0.2">
      <c r="D616" s="44" t="s">
        <v>108</v>
      </c>
      <c r="E616" s="3" t="s">
        <v>109</v>
      </c>
      <c r="F616" s="3" t="s">
        <v>110</v>
      </c>
      <c r="G616" s="7" t="s">
        <v>137</v>
      </c>
      <c r="L616" s="3" t="s">
        <v>105</v>
      </c>
      <c r="M616" s="3" t="s">
        <v>48</v>
      </c>
      <c r="N616" s="26" t="s">
        <v>307</v>
      </c>
      <c r="S616" s="3" t="s">
        <v>491</v>
      </c>
      <c r="T616" s="41" t="s">
        <v>113</v>
      </c>
      <c r="U616" s="41" t="s">
        <v>114</v>
      </c>
      <c r="V616" s="41" t="s">
        <v>115</v>
      </c>
      <c r="W616" s="41" t="s">
        <v>138</v>
      </c>
      <c r="X616" s="3" t="s">
        <v>62</v>
      </c>
    </row>
    <row r="617" spans="4:24" x14ac:dyDescent="0.2">
      <c r="D617" s="44" t="s">
        <v>108</v>
      </c>
      <c r="E617" s="3" t="s">
        <v>109</v>
      </c>
      <c r="F617" s="3" t="s">
        <v>110</v>
      </c>
      <c r="G617" s="7" t="s">
        <v>137</v>
      </c>
      <c r="L617" s="3" t="s">
        <v>105</v>
      </c>
      <c r="M617" s="3" t="s">
        <v>48</v>
      </c>
      <c r="N617" s="26" t="s">
        <v>151</v>
      </c>
      <c r="S617" s="3" t="s">
        <v>491</v>
      </c>
      <c r="T617" s="41" t="s">
        <v>113</v>
      </c>
      <c r="U617" s="41" t="s">
        <v>114</v>
      </c>
      <c r="V617" s="41" t="s">
        <v>115</v>
      </c>
      <c r="W617" s="41" t="s">
        <v>138</v>
      </c>
      <c r="X617" s="3" t="s">
        <v>62</v>
      </c>
    </row>
    <row r="618" spans="4:24" x14ac:dyDescent="0.2">
      <c r="D618" s="44" t="s">
        <v>108</v>
      </c>
      <c r="E618" s="3" t="s">
        <v>109</v>
      </c>
      <c r="F618" s="3" t="s">
        <v>110</v>
      </c>
      <c r="G618" s="7" t="s">
        <v>137</v>
      </c>
      <c r="L618" s="3" t="s">
        <v>105</v>
      </c>
      <c r="M618" s="3" t="s">
        <v>46</v>
      </c>
      <c r="S618" s="3" t="s">
        <v>491</v>
      </c>
      <c r="T618" s="41" t="s">
        <v>113</v>
      </c>
      <c r="U618" s="41" t="s">
        <v>114</v>
      </c>
      <c r="V618" s="41" t="s">
        <v>115</v>
      </c>
      <c r="W618" s="41" t="s">
        <v>138</v>
      </c>
      <c r="X618" s="3" t="s">
        <v>62</v>
      </c>
    </row>
    <row r="619" spans="4:24" x14ac:dyDescent="0.2">
      <c r="D619" s="44" t="s">
        <v>108</v>
      </c>
      <c r="E619" s="3" t="s">
        <v>109</v>
      </c>
      <c r="F619" s="3" t="s">
        <v>110</v>
      </c>
      <c r="G619" s="7" t="s">
        <v>137</v>
      </c>
      <c r="L619" s="3" t="s">
        <v>105</v>
      </c>
      <c r="M619" s="3" t="s">
        <v>47</v>
      </c>
      <c r="S619" s="3" t="s">
        <v>491</v>
      </c>
      <c r="T619" s="41" t="s">
        <v>113</v>
      </c>
      <c r="U619" s="41" t="s">
        <v>114</v>
      </c>
      <c r="V619" s="41" t="s">
        <v>115</v>
      </c>
      <c r="W619" s="41" t="s">
        <v>138</v>
      </c>
      <c r="X619" s="3" t="s">
        <v>62</v>
      </c>
    </row>
    <row r="620" spans="4:24" x14ac:dyDescent="0.2">
      <c r="D620" s="44" t="s">
        <v>108</v>
      </c>
      <c r="E620" s="3" t="s">
        <v>109</v>
      </c>
      <c r="F620" s="3" t="s">
        <v>110</v>
      </c>
      <c r="G620" s="7" t="s">
        <v>318</v>
      </c>
      <c r="L620" s="3" t="s">
        <v>105</v>
      </c>
      <c r="M620" s="3" t="s">
        <v>55</v>
      </c>
      <c r="S620" s="3" t="s">
        <v>491</v>
      </c>
      <c r="T620" s="41" t="s">
        <v>113</v>
      </c>
      <c r="U620" s="41" t="s">
        <v>114</v>
      </c>
      <c r="V620" s="41" t="s">
        <v>115</v>
      </c>
      <c r="W620" s="41" t="s">
        <v>319</v>
      </c>
      <c r="X620" s="3" t="s">
        <v>62</v>
      </c>
    </row>
    <row r="621" spans="4:24" x14ac:dyDescent="0.2">
      <c r="D621" s="44" t="s">
        <v>108</v>
      </c>
      <c r="E621" s="3" t="s">
        <v>109</v>
      </c>
      <c r="F621" s="3" t="s">
        <v>110</v>
      </c>
      <c r="G621" s="7" t="s">
        <v>318</v>
      </c>
      <c r="L621" s="3" t="s">
        <v>105</v>
      </c>
      <c r="M621" s="3" t="s">
        <v>48</v>
      </c>
      <c r="N621" s="26" t="s">
        <v>307</v>
      </c>
      <c r="S621" s="3" t="s">
        <v>491</v>
      </c>
      <c r="T621" s="41" t="s">
        <v>113</v>
      </c>
      <c r="U621" s="41" t="s">
        <v>114</v>
      </c>
      <c r="V621" s="41" t="s">
        <v>115</v>
      </c>
      <c r="W621" s="41" t="s">
        <v>319</v>
      </c>
      <c r="X621" s="3" t="s">
        <v>62</v>
      </c>
    </row>
    <row r="622" spans="4:24" x14ac:dyDescent="0.2">
      <c r="D622" s="44" t="s">
        <v>108</v>
      </c>
      <c r="E622" s="3" t="s">
        <v>109</v>
      </c>
      <c r="F622" s="3" t="s">
        <v>110</v>
      </c>
      <c r="G622" s="7" t="s">
        <v>318</v>
      </c>
      <c r="L622" s="3" t="s">
        <v>105</v>
      </c>
      <c r="M622" s="3" t="s">
        <v>48</v>
      </c>
      <c r="N622" s="26" t="s">
        <v>151</v>
      </c>
      <c r="S622" s="3" t="s">
        <v>491</v>
      </c>
      <c r="T622" s="41" t="s">
        <v>113</v>
      </c>
      <c r="U622" s="41" t="s">
        <v>114</v>
      </c>
      <c r="V622" s="41" t="s">
        <v>115</v>
      </c>
      <c r="W622" s="41" t="s">
        <v>319</v>
      </c>
      <c r="X622" s="3" t="s">
        <v>62</v>
      </c>
    </row>
    <row r="623" spans="4:24" x14ac:dyDescent="0.2">
      <c r="D623" s="44" t="s">
        <v>108</v>
      </c>
      <c r="E623" s="3" t="s">
        <v>109</v>
      </c>
      <c r="F623" s="3" t="s">
        <v>110</v>
      </c>
      <c r="G623" s="7" t="s">
        <v>318</v>
      </c>
      <c r="L623" s="3" t="s">
        <v>105</v>
      </c>
      <c r="M623" s="3" t="s">
        <v>46</v>
      </c>
      <c r="S623" s="3" t="s">
        <v>491</v>
      </c>
      <c r="T623" s="41" t="s">
        <v>113</v>
      </c>
      <c r="U623" s="41" t="s">
        <v>114</v>
      </c>
      <c r="V623" s="41" t="s">
        <v>115</v>
      </c>
      <c r="W623" s="41" t="s">
        <v>319</v>
      </c>
      <c r="X623" s="3" t="s">
        <v>62</v>
      </c>
    </row>
    <row r="624" spans="4:24" x14ac:dyDescent="0.2">
      <c r="D624" s="44" t="s">
        <v>108</v>
      </c>
      <c r="E624" s="3" t="s">
        <v>109</v>
      </c>
      <c r="F624" s="3" t="s">
        <v>110</v>
      </c>
      <c r="G624" s="7" t="s">
        <v>318</v>
      </c>
      <c r="L624" s="3" t="s">
        <v>105</v>
      </c>
      <c r="M624" s="3" t="s">
        <v>47</v>
      </c>
      <c r="S624" s="3" t="s">
        <v>491</v>
      </c>
      <c r="T624" s="41" t="s">
        <v>113</v>
      </c>
      <c r="U624" s="41" t="s">
        <v>114</v>
      </c>
      <c r="V624" s="41" t="s">
        <v>115</v>
      </c>
      <c r="W624" s="41" t="s">
        <v>319</v>
      </c>
      <c r="X624" s="3" t="s">
        <v>62</v>
      </c>
    </row>
    <row r="625" spans="4:24" x14ac:dyDescent="0.2">
      <c r="D625" s="44" t="s">
        <v>108</v>
      </c>
      <c r="E625" s="3" t="s">
        <v>109</v>
      </c>
      <c r="F625" s="3" t="s">
        <v>110</v>
      </c>
      <c r="G625" s="7" t="s">
        <v>320</v>
      </c>
      <c r="L625" s="3" t="s">
        <v>105</v>
      </c>
      <c r="M625" s="3" t="s">
        <v>55</v>
      </c>
      <c r="S625" s="3" t="s">
        <v>491</v>
      </c>
      <c r="T625" s="41" t="s">
        <v>113</v>
      </c>
      <c r="U625" s="41" t="s">
        <v>114</v>
      </c>
      <c r="V625" s="41" t="s">
        <v>115</v>
      </c>
      <c r="W625" s="41" t="s">
        <v>321</v>
      </c>
      <c r="X625" s="3" t="s">
        <v>62</v>
      </c>
    </row>
    <row r="626" spans="4:24" x14ac:dyDescent="0.2">
      <c r="D626" s="44" t="s">
        <v>108</v>
      </c>
      <c r="E626" s="3" t="s">
        <v>109</v>
      </c>
      <c r="F626" s="3" t="s">
        <v>110</v>
      </c>
      <c r="G626" s="7" t="s">
        <v>320</v>
      </c>
      <c r="L626" s="3" t="s">
        <v>105</v>
      </c>
      <c r="M626" s="3" t="s">
        <v>48</v>
      </c>
      <c r="N626" s="26" t="s">
        <v>307</v>
      </c>
      <c r="S626" s="3" t="s">
        <v>491</v>
      </c>
      <c r="T626" s="41" t="s">
        <v>113</v>
      </c>
      <c r="U626" s="41" t="s">
        <v>114</v>
      </c>
      <c r="V626" s="41" t="s">
        <v>115</v>
      </c>
      <c r="W626" s="41" t="s">
        <v>321</v>
      </c>
      <c r="X626" s="3" t="s">
        <v>62</v>
      </c>
    </row>
    <row r="627" spans="4:24" x14ac:dyDescent="0.2">
      <c r="D627" s="44" t="s">
        <v>108</v>
      </c>
      <c r="E627" s="3" t="s">
        <v>109</v>
      </c>
      <c r="F627" s="3" t="s">
        <v>110</v>
      </c>
      <c r="G627" s="7" t="s">
        <v>320</v>
      </c>
      <c r="L627" s="3" t="s">
        <v>105</v>
      </c>
      <c r="M627" s="3" t="s">
        <v>48</v>
      </c>
      <c r="N627" s="26" t="s">
        <v>151</v>
      </c>
      <c r="S627" s="3" t="s">
        <v>491</v>
      </c>
      <c r="T627" s="41" t="s">
        <v>113</v>
      </c>
      <c r="U627" s="41" t="s">
        <v>114</v>
      </c>
      <c r="V627" s="41" t="s">
        <v>115</v>
      </c>
      <c r="W627" s="41" t="s">
        <v>321</v>
      </c>
      <c r="X627" s="3" t="s">
        <v>62</v>
      </c>
    </row>
    <row r="628" spans="4:24" x14ac:dyDescent="0.2">
      <c r="D628" s="44" t="s">
        <v>108</v>
      </c>
      <c r="E628" s="3" t="s">
        <v>109</v>
      </c>
      <c r="F628" s="3" t="s">
        <v>110</v>
      </c>
      <c r="G628" s="7" t="s">
        <v>320</v>
      </c>
      <c r="L628" s="3" t="s">
        <v>105</v>
      </c>
      <c r="M628" s="3" t="s">
        <v>46</v>
      </c>
      <c r="S628" s="3" t="s">
        <v>491</v>
      </c>
      <c r="T628" s="41" t="s">
        <v>113</v>
      </c>
      <c r="U628" s="41" t="s">
        <v>114</v>
      </c>
      <c r="V628" s="41" t="s">
        <v>115</v>
      </c>
      <c r="W628" s="41" t="s">
        <v>321</v>
      </c>
      <c r="X628" s="3" t="s">
        <v>62</v>
      </c>
    </row>
    <row r="629" spans="4:24" x14ac:dyDescent="0.2">
      <c r="D629" s="44" t="s">
        <v>108</v>
      </c>
      <c r="E629" s="3" t="s">
        <v>109</v>
      </c>
      <c r="F629" s="3" t="s">
        <v>110</v>
      </c>
      <c r="G629" s="7" t="s">
        <v>320</v>
      </c>
      <c r="L629" s="3" t="s">
        <v>105</v>
      </c>
      <c r="M629" s="3" t="s">
        <v>47</v>
      </c>
      <c r="S629" s="3" t="s">
        <v>491</v>
      </c>
      <c r="T629" s="41" t="s">
        <v>113</v>
      </c>
      <c r="U629" s="41" t="s">
        <v>114</v>
      </c>
      <c r="V629" s="41" t="s">
        <v>115</v>
      </c>
      <c r="W629" s="41" t="s">
        <v>321</v>
      </c>
      <c r="X629" s="3" t="s">
        <v>62</v>
      </c>
    </row>
    <row r="630" spans="4:24" x14ac:dyDescent="0.2">
      <c r="D630" s="44" t="s">
        <v>108</v>
      </c>
      <c r="E630" s="3" t="s">
        <v>109</v>
      </c>
      <c r="F630" s="3" t="s">
        <v>110</v>
      </c>
      <c r="G630" s="7" t="s">
        <v>376</v>
      </c>
      <c r="L630" s="3" t="s">
        <v>105</v>
      </c>
      <c r="M630" s="3" t="s">
        <v>55</v>
      </c>
      <c r="S630" s="3" t="s">
        <v>491</v>
      </c>
      <c r="T630" s="41" t="s">
        <v>113</v>
      </c>
      <c r="U630" s="41" t="s">
        <v>114</v>
      </c>
      <c r="V630" s="41" t="s">
        <v>115</v>
      </c>
      <c r="W630" s="41" t="s">
        <v>377</v>
      </c>
      <c r="X630" s="3" t="s">
        <v>62</v>
      </c>
    </row>
    <row r="631" spans="4:24" x14ac:dyDescent="0.2">
      <c r="D631" s="44" t="s">
        <v>108</v>
      </c>
      <c r="E631" s="3" t="s">
        <v>109</v>
      </c>
      <c r="F631" s="3" t="s">
        <v>110</v>
      </c>
      <c r="G631" s="7" t="s">
        <v>376</v>
      </c>
      <c r="L631" s="3" t="s">
        <v>105</v>
      </c>
      <c r="M631" s="3" t="s">
        <v>48</v>
      </c>
      <c r="N631" s="26" t="s">
        <v>307</v>
      </c>
      <c r="S631" s="3" t="s">
        <v>491</v>
      </c>
      <c r="T631" s="41" t="s">
        <v>113</v>
      </c>
      <c r="U631" s="41" t="s">
        <v>114</v>
      </c>
      <c r="V631" s="41" t="s">
        <v>115</v>
      </c>
      <c r="W631" s="41" t="s">
        <v>377</v>
      </c>
      <c r="X631" s="3" t="s">
        <v>62</v>
      </c>
    </row>
    <row r="632" spans="4:24" x14ac:dyDescent="0.2">
      <c r="D632" s="44" t="s">
        <v>108</v>
      </c>
      <c r="E632" s="3" t="s">
        <v>109</v>
      </c>
      <c r="F632" s="3" t="s">
        <v>110</v>
      </c>
      <c r="G632" s="7" t="s">
        <v>376</v>
      </c>
      <c r="L632" s="3" t="s">
        <v>105</v>
      </c>
      <c r="M632" s="3" t="s">
        <v>48</v>
      </c>
      <c r="N632" s="26" t="s">
        <v>151</v>
      </c>
      <c r="S632" s="3" t="s">
        <v>491</v>
      </c>
      <c r="T632" s="41" t="s">
        <v>113</v>
      </c>
      <c r="U632" s="41" t="s">
        <v>114</v>
      </c>
      <c r="V632" s="41" t="s">
        <v>115</v>
      </c>
      <c r="W632" s="41" t="s">
        <v>377</v>
      </c>
      <c r="X632" s="3" t="s">
        <v>62</v>
      </c>
    </row>
    <row r="633" spans="4:24" x14ac:dyDescent="0.2">
      <c r="D633" s="44" t="s">
        <v>108</v>
      </c>
      <c r="E633" s="3" t="s">
        <v>109</v>
      </c>
      <c r="F633" s="3" t="s">
        <v>110</v>
      </c>
      <c r="G633" s="7" t="s">
        <v>376</v>
      </c>
      <c r="L633" s="3" t="s">
        <v>105</v>
      </c>
      <c r="M633" s="3" t="s">
        <v>46</v>
      </c>
      <c r="S633" s="3" t="s">
        <v>491</v>
      </c>
      <c r="T633" s="41" t="s">
        <v>113</v>
      </c>
      <c r="U633" s="41" t="s">
        <v>114</v>
      </c>
      <c r="V633" s="41" t="s">
        <v>115</v>
      </c>
      <c r="W633" s="41" t="s">
        <v>377</v>
      </c>
      <c r="X633" s="3" t="s">
        <v>62</v>
      </c>
    </row>
    <row r="634" spans="4:24" x14ac:dyDescent="0.2">
      <c r="D634" s="44" t="s">
        <v>108</v>
      </c>
      <c r="E634" s="3" t="s">
        <v>109</v>
      </c>
      <c r="F634" s="3" t="s">
        <v>110</v>
      </c>
      <c r="G634" s="7" t="s">
        <v>376</v>
      </c>
      <c r="L634" s="3" t="s">
        <v>105</v>
      </c>
      <c r="M634" s="3" t="s">
        <v>47</v>
      </c>
      <c r="S634" s="3" t="s">
        <v>491</v>
      </c>
      <c r="T634" s="41" t="s">
        <v>113</v>
      </c>
      <c r="U634" s="41" t="s">
        <v>114</v>
      </c>
      <c r="V634" s="41" t="s">
        <v>115</v>
      </c>
      <c r="W634" s="41" t="s">
        <v>377</v>
      </c>
      <c r="X634" s="3" t="s">
        <v>62</v>
      </c>
    </row>
    <row r="635" spans="4:24" x14ac:dyDescent="0.2">
      <c r="D635" s="44" t="s">
        <v>108</v>
      </c>
      <c r="E635" s="3" t="s">
        <v>109</v>
      </c>
      <c r="F635" s="3" t="s">
        <v>110</v>
      </c>
      <c r="G635" s="7" t="s">
        <v>322</v>
      </c>
      <c r="L635" s="3" t="s">
        <v>105</v>
      </c>
      <c r="M635" s="3" t="s">
        <v>55</v>
      </c>
      <c r="S635" s="3" t="s">
        <v>491</v>
      </c>
      <c r="T635" s="41" t="s">
        <v>113</v>
      </c>
      <c r="U635" s="41" t="s">
        <v>114</v>
      </c>
      <c r="V635" s="41" t="s">
        <v>115</v>
      </c>
      <c r="W635" s="41" t="s">
        <v>323</v>
      </c>
      <c r="X635" s="3" t="s">
        <v>62</v>
      </c>
    </row>
    <row r="636" spans="4:24" x14ac:dyDescent="0.2">
      <c r="D636" s="44" t="s">
        <v>108</v>
      </c>
      <c r="E636" s="3" t="s">
        <v>109</v>
      </c>
      <c r="F636" s="3" t="s">
        <v>110</v>
      </c>
      <c r="G636" s="7" t="s">
        <v>322</v>
      </c>
      <c r="L636" s="3" t="s">
        <v>105</v>
      </c>
      <c r="M636" s="3" t="s">
        <v>48</v>
      </c>
      <c r="N636" s="26" t="s">
        <v>307</v>
      </c>
      <c r="S636" s="3" t="s">
        <v>491</v>
      </c>
      <c r="T636" s="41" t="s">
        <v>113</v>
      </c>
      <c r="U636" s="41" t="s">
        <v>114</v>
      </c>
      <c r="V636" s="41" t="s">
        <v>115</v>
      </c>
      <c r="W636" s="41" t="s">
        <v>323</v>
      </c>
      <c r="X636" s="3" t="s">
        <v>62</v>
      </c>
    </row>
    <row r="637" spans="4:24" x14ac:dyDescent="0.2">
      <c r="D637" s="44" t="s">
        <v>108</v>
      </c>
      <c r="E637" s="3" t="s">
        <v>109</v>
      </c>
      <c r="F637" s="3" t="s">
        <v>110</v>
      </c>
      <c r="G637" s="7" t="s">
        <v>322</v>
      </c>
      <c r="L637" s="3" t="s">
        <v>105</v>
      </c>
      <c r="M637" s="3" t="s">
        <v>48</v>
      </c>
      <c r="N637" s="26" t="s">
        <v>151</v>
      </c>
      <c r="S637" s="3" t="s">
        <v>491</v>
      </c>
      <c r="T637" s="41" t="s">
        <v>113</v>
      </c>
      <c r="U637" s="41" t="s">
        <v>114</v>
      </c>
      <c r="V637" s="41" t="s">
        <v>115</v>
      </c>
      <c r="W637" s="41" t="s">
        <v>323</v>
      </c>
      <c r="X637" s="3" t="s">
        <v>62</v>
      </c>
    </row>
    <row r="638" spans="4:24" x14ac:dyDescent="0.2">
      <c r="D638" s="44" t="s">
        <v>108</v>
      </c>
      <c r="E638" s="3" t="s">
        <v>109</v>
      </c>
      <c r="F638" s="3" t="s">
        <v>110</v>
      </c>
      <c r="G638" s="7" t="s">
        <v>322</v>
      </c>
      <c r="L638" s="3" t="s">
        <v>105</v>
      </c>
      <c r="M638" s="3" t="s">
        <v>46</v>
      </c>
      <c r="S638" s="3" t="s">
        <v>491</v>
      </c>
      <c r="T638" s="41" t="s">
        <v>113</v>
      </c>
      <c r="U638" s="41" t="s">
        <v>114</v>
      </c>
      <c r="V638" s="41" t="s">
        <v>115</v>
      </c>
      <c r="W638" s="41" t="s">
        <v>323</v>
      </c>
      <c r="X638" s="3" t="s">
        <v>62</v>
      </c>
    </row>
    <row r="639" spans="4:24" x14ac:dyDescent="0.2">
      <c r="D639" s="44" t="s">
        <v>108</v>
      </c>
      <c r="E639" s="3" t="s">
        <v>109</v>
      </c>
      <c r="F639" s="3" t="s">
        <v>110</v>
      </c>
      <c r="G639" s="7" t="s">
        <v>322</v>
      </c>
      <c r="L639" s="3" t="s">
        <v>105</v>
      </c>
      <c r="M639" s="3" t="s">
        <v>47</v>
      </c>
      <c r="S639" s="3" t="s">
        <v>491</v>
      </c>
      <c r="T639" s="41" t="s">
        <v>113</v>
      </c>
      <c r="U639" s="41" t="s">
        <v>114</v>
      </c>
      <c r="V639" s="41" t="s">
        <v>115</v>
      </c>
      <c r="W639" s="41" t="s">
        <v>323</v>
      </c>
      <c r="X639" s="3" t="s">
        <v>62</v>
      </c>
    </row>
    <row r="640" spans="4:24" x14ac:dyDescent="0.2">
      <c r="D640" s="44" t="s">
        <v>108</v>
      </c>
      <c r="E640" s="3" t="s">
        <v>109</v>
      </c>
      <c r="F640" s="3" t="s">
        <v>110</v>
      </c>
      <c r="G640" s="7" t="s">
        <v>324</v>
      </c>
      <c r="L640" s="3" t="s">
        <v>105</v>
      </c>
      <c r="M640" s="3" t="s">
        <v>55</v>
      </c>
      <c r="S640" s="3" t="s">
        <v>491</v>
      </c>
      <c r="T640" s="41" t="s">
        <v>113</v>
      </c>
      <c r="U640" s="41" t="s">
        <v>114</v>
      </c>
      <c r="V640" s="41" t="s">
        <v>115</v>
      </c>
      <c r="W640" s="41" t="s">
        <v>325</v>
      </c>
      <c r="X640" s="3" t="s">
        <v>62</v>
      </c>
    </row>
    <row r="641" spans="4:24" x14ac:dyDescent="0.2">
      <c r="D641" s="44" t="s">
        <v>108</v>
      </c>
      <c r="E641" s="3" t="s">
        <v>109</v>
      </c>
      <c r="F641" s="3" t="s">
        <v>110</v>
      </c>
      <c r="G641" s="7" t="s">
        <v>324</v>
      </c>
      <c r="L641" s="3" t="s">
        <v>105</v>
      </c>
      <c r="M641" s="3" t="s">
        <v>48</v>
      </c>
      <c r="N641" s="26" t="s">
        <v>307</v>
      </c>
      <c r="S641" s="3" t="s">
        <v>491</v>
      </c>
      <c r="T641" s="41" t="s">
        <v>113</v>
      </c>
      <c r="U641" s="41" t="s">
        <v>114</v>
      </c>
      <c r="V641" s="41" t="s">
        <v>115</v>
      </c>
      <c r="W641" s="41" t="s">
        <v>325</v>
      </c>
      <c r="X641" s="3" t="s">
        <v>62</v>
      </c>
    </row>
    <row r="642" spans="4:24" x14ac:dyDescent="0.2">
      <c r="D642" s="44" t="s">
        <v>108</v>
      </c>
      <c r="E642" s="3" t="s">
        <v>109</v>
      </c>
      <c r="F642" s="3" t="s">
        <v>110</v>
      </c>
      <c r="G642" s="7" t="s">
        <v>324</v>
      </c>
      <c r="L642" s="3" t="s">
        <v>105</v>
      </c>
      <c r="M642" s="3" t="s">
        <v>48</v>
      </c>
      <c r="N642" s="26" t="s">
        <v>151</v>
      </c>
      <c r="S642" s="3" t="s">
        <v>491</v>
      </c>
      <c r="T642" s="41" t="s">
        <v>113</v>
      </c>
      <c r="U642" s="41" t="s">
        <v>114</v>
      </c>
      <c r="V642" s="41" t="s">
        <v>115</v>
      </c>
      <c r="W642" s="41" t="s">
        <v>325</v>
      </c>
      <c r="X642" s="3" t="s">
        <v>62</v>
      </c>
    </row>
    <row r="643" spans="4:24" x14ac:dyDescent="0.2">
      <c r="D643" s="44" t="s">
        <v>108</v>
      </c>
      <c r="E643" s="3" t="s">
        <v>109</v>
      </c>
      <c r="F643" s="3" t="s">
        <v>110</v>
      </c>
      <c r="G643" s="7" t="s">
        <v>324</v>
      </c>
      <c r="L643" s="3" t="s">
        <v>105</v>
      </c>
      <c r="M643" s="3" t="s">
        <v>46</v>
      </c>
      <c r="S643" s="3" t="s">
        <v>491</v>
      </c>
      <c r="T643" s="41" t="s">
        <v>113</v>
      </c>
      <c r="U643" s="41" t="s">
        <v>114</v>
      </c>
      <c r="V643" s="41" t="s">
        <v>115</v>
      </c>
      <c r="W643" s="41" t="s">
        <v>325</v>
      </c>
      <c r="X643" s="3" t="s">
        <v>62</v>
      </c>
    </row>
    <row r="644" spans="4:24" x14ac:dyDescent="0.2">
      <c r="D644" s="44" t="s">
        <v>108</v>
      </c>
      <c r="E644" s="3" t="s">
        <v>109</v>
      </c>
      <c r="F644" s="3" t="s">
        <v>110</v>
      </c>
      <c r="G644" s="7" t="s">
        <v>324</v>
      </c>
      <c r="L644" s="3" t="s">
        <v>105</v>
      </c>
      <c r="M644" s="3" t="s">
        <v>47</v>
      </c>
      <c r="S644" s="3" t="s">
        <v>491</v>
      </c>
      <c r="T644" s="41" t="s">
        <v>113</v>
      </c>
      <c r="U644" s="41" t="s">
        <v>114</v>
      </c>
      <c r="V644" s="41" t="s">
        <v>115</v>
      </c>
      <c r="W644" s="41" t="s">
        <v>325</v>
      </c>
      <c r="X644" s="3" t="s">
        <v>62</v>
      </c>
    </row>
    <row r="645" spans="4:24" x14ac:dyDescent="0.2">
      <c r="D645" s="44" t="s">
        <v>108</v>
      </c>
      <c r="E645" s="3" t="s">
        <v>109</v>
      </c>
      <c r="F645" s="3" t="s">
        <v>110</v>
      </c>
      <c r="G645" s="7" t="s">
        <v>139</v>
      </c>
      <c r="L645" s="3" t="s">
        <v>105</v>
      </c>
      <c r="M645" s="3" t="s">
        <v>55</v>
      </c>
      <c r="S645" s="3" t="s">
        <v>491</v>
      </c>
      <c r="T645" s="41" t="s">
        <v>113</v>
      </c>
      <c r="U645" s="41" t="s">
        <v>114</v>
      </c>
      <c r="V645" s="41" t="s">
        <v>115</v>
      </c>
      <c r="W645" s="41" t="s">
        <v>140</v>
      </c>
      <c r="X645" s="3" t="s">
        <v>62</v>
      </c>
    </row>
    <row r="646" spans="4:24" x14ac:dyDescent="0.2">
      <c r="D646" s="44" t="s">
        <v>108</v>
      </c>
      <c r="E646" s="3" t="s">
        <v>109</v>
      </c>
      <c r="F646" s="3" t="s">
        <v>110</v>
      </c>
      <c r="G646" s="7" t="s">
        <v>139</v>
      </c>
      <c r="L646" s="3" t="s">
        <v>105</v>
      </c>
      <c r="M646" s="3" t="s">
        <v>48</v>
      </c>
      <c r="N646" s="26" t="s">
        <v>307</v>
      </c>
      <c r="S646" s="3" t="s">
        <v>491</v>
      </c>
      <c r="T646" s="41" t="s">
        <v>113</v>
      </c>
      <c r="U646" s="41" t="s">
        <v>114</v>
      </c>
      <c r="V646" s="41" t="s">
        <v>115</v>
      </c>
      <c r="W646" s="41" t="s">
        <v>140</v>
      </c>
      <c r="X646" s="3" t="s">
        <v>62</v>
      </c>
    </row>
    <row r="647" spans="4:24" x14ac:dyDescent="0.2">
      <c r="D647" s="44" t="s">
        <v>108</v>
      </c>
      <c r="E647" s="3" t="s">
        <v>109</v>
      </c>
      <c r="F647" s="3" t="s">
        <v>110</v>
      </c>
      <c r="G647" s="7" t="s">
        <v>139</v>
      </c>
      <c r="L647" s="3" t="s">
        <v>105</v>
      </c>
      <c r="M647" s="3" t="s">
        <v>48</v>
      </c>
      <c r="N647" s="26" t="s">
        <v>151</v>
      </c>
      <c r="S647" s="3" t="s">
        <v>491</v>
      </c>
      <c r="T647" s="41" t="s">
        <v>113</v>
      </c>
      <c r="U647" s="41" t="s">
        <v>114</v>
      </c>
      <c r="V647" s="41" t="s">
        <v>115</v>
      </c>
      <c r="W647" s="41" t="s">
        <v>140</v>
      </c>
      <c r="X647" s="3" t="s">
        <v>62</v>
      </c>
    </row>
    <row r="648" spans="4:24" x14ac:dyDescent="0.2">
      <c r="D648" s="44" t="s">
        <v>108</v>
      </c>
      <c r="E648" s="3" t="s">
        <v>109</v>
      </c>
      <c r="F648" s="3" t="s">
        <v>110</v>
      </c>
      <c r="G648" s="7" t="s">
        <v>139</v>
      </c>
      <c r="L648" s="3" t="s">
        <v>105</v>
      </c>
      <c r="M648" s="3" t="s">
        <v>46</v>
      </c>
      <c r="S648" s="3" t="s">
        <v>491</v>
      </c>
      <c r="T648" s="41" t="s">
        <v>113</v>
      </c>
      <c r="U648" s="41" t="s">
        <v>114</v>
      </c>
      <c r="V648" s="41" t="s">
        <v>115</v>
      </c>
      <c r="W648" s="41" t="s">
        <v>140</v>
      </c>
      <c r="X648" s="3" t="s">
        <v>62</v>
      </c>
    </row>
    <row r="649" spans="4:24" x14ac:dyDescent="0.2">
      <c r="D649" s="44" t="s">
        <v>108</v>
      </c>
      <c r="E649" s="3" t="s">
        <v>109</v>
      </c>
      <c r="F649" s="3" t="s">
        <v>110</v>
      </c>
      <c r="G649" s="7" t="s">
        <v>139</v>
      </c>
      <c r="L649" s="3" t="s">
        <v>105</v>
      </c>
      <c r="M649" s="3" t="s">
        <v>47</v>
      </c>
      <c r="S649" s="3" t="s">
        <v>491</v>
      </c>
      <c r="T649" s="41" t="s">
        <v>113</v>
      </c>
      <c r="U649" s="41" t="s">
        <v>114</v>
      </c>
      <c r="V649" s="41" t="s">
        <v>115</v>
      </c>
      <c r="W649" s="41" t="s">
        <v>140</v>
      </c>
      <c r="X649" s="3" t="s">
        <v>62</v>
      </c>
    </row>
    <row r="650" spans="4:24" x14ac:dyDescent="0.2">
      <c r="D650" s="44" t="s">
        <v>108</v>
      </c>
      <c r="E650" s="3" t="s">
        <v>109</v>
      </c>
      <c r="F650" s="3" t="s">
        <v>216</v>
      </c>
      <c r="G650" s="7" t="s">
        <v>238</v>
      </c>
      <c r="L650" s="3" t="s">
        <v>105</v>
      </c>
      <c r="M650" s="3" t="s">
        <v>55</v>
      </c>
      <c r="S650" s="3" t="s">
        <v>491</v>
      </c>
      <c r="T650" s="41" t="s">
        <v>113</v>
      </c>
      <c r="U650" s="41" t="s">
        <v>114</v>
      </c>
      <c r="V650" s="41" t="s">
        <v>217</v>
      </c>
      <c r="W650" s="41" t="s">
        <v>239</v>
      </c>
      <c r="X650" s="3" t="s">
        <v>62</v>
      </c>
    </row>
    <row r="651" spans="4:24" x14ac:dyDescent="0.2">
      <c r="D651" s="44" t="s">
        <v>108</v>
      </c>
      <c r="E651" s="3" t="s">
        <v>109</v>
      </c>
      <c r="F651" s="3" t="s">
        <v>216</v>
      </c>
      <c r="G651" s="7" t="s">
        <v>238</v>
      </c>
      <c r="L651" s="3" t="s">
        <v>105</v>
      </c>
      <c r="M651" s="3" t="s">
        <v>48</v>
      </c>
      <c r="N651" s="26" t="s">
        <v>307</v>
      </c>
      <c r="S651" s="3" t="s">
        <v>491</v>
      </c>
      <c r="T651" s="41" t="s">
        <v>113</v>
      </c>
      <c r="U651" s="41" t="s">
        <v>114</v>
      </c>
      <c r="V651" s="41" t="s">
        <v>217</v>
      </c>
      <c r="W651" s="41" t="s">
        <v>239</v>
      </c>
      <c r="X651" s="3" t="s">
        <v>62</v>
      </c>
    </row>
    <row r="652" spans="4:24" x14ac:dyDescent="0.2">
      <c r="D652" s="44" t="s">
        <v>108</v>
      </c>
      <c r="E652" s="3" t="s">
        <v>109</v>
      </c>
      <c r="F652" s="3" t="s">
        <v>216</v>
      </c>
      <c r="G652" s="7" t="s">
        <v>238</v>
      </c>
      <c r="L652" s="3" t="s">
        <v>105</v>
      </c>
      <c r="M652" s="3" t="s">
        <v>48</v>
      </c>
      <c r="N652" s="26" t="s">
        <v>151</v>
      </c>
      <c r="S652" s="3" t="s">
        <v>491</v>
      </c>
      <c r="T652" s="41" t="s">
        <v>113</v>
      </c>
      <c r="U652" s="41" t="s">
        <v>114</v>
      </c>
      <c r="V652" s="41" t="s">
        <v>217</v>
      </c>
      <c r="W652" s="41" t="s">
        <v>239</v>
      </c>
      <c r="X652" s="3" t="s">
        <v>62</v>
      </c>
    </row>
    <row r="653" spans="4:24" x14ac:dyDescent="0.2">
      <c r="D653" s="44" t="s">
        <v>108</v>
      </c>
      <c r="E653" s="3" t="s">
        <v>109</v>
      </c>
      <c r="F653" s="3" t="s">
        <v>216</v>
      </c>
      <c r="G653" s="7" t="s">
        <v>238</v>
      </c>
      <c r="L653" s="3" t="s">
        <v>105</v>
      </c>
      <c r="M653" s="3" t="s">
        <v>46</v>
      </c>
      <c r="S653" s="3" t="s">
        <v>491</v>
      </c>
      <c r="T653" s="41" t="s">
        <v>113</v>
      </c>
      <c r="U653" s="41" t="s">
        <v>114</v>
      </c>
      <c r="V653" s="41" t="s">
        <v>217</v>
      </c>
      <c r="W653" s="41" t="s">
        <v>239</v>
      </c>
      <c r="X653" s="3" t="s">
        <v>62</v>
      </c>
    </row>
    <row r="654" spans="4:24" x14ac:dyDescent="0.2">
      <c r="D654" s="44" t="s">
        <v>108</v>
      </c>
      <c r="E654" s="3" t="s">
        <v>109</v>
      </c>
      <c r="F654" s="3" t="s">
        <v>216</v>
      </c>
      <c r="G654" s="7" t="s">
        <v>238</v>
      </c>
      <c r="L654" s="3" t="s">
        <v>105</v>
      </c>
      <c r="M654" s="3" t="s">
        <v>47</v>
      </c>
      <c r="S654" s="3" t="s">
        <v>491</v>
      </c>
      <c r="T654" s="41" t="s">
        <v>113</v>
      </c>
      <c r="U654" s="41" t="s">
        <v>114</v>
      </c>
      <c r="V654" s="41" t="s">
        <v>217</v>
      </c>
      <c r="W654" s="41" t="s">
        <v>239</v>
      </c>
      <c r="X654" s="3" t="s">
        <v>62</v>
      </c>
    </row>
    <row r="655" spans="4:24" x14ac:dyDescent="0.2">
      <c r="D655" s="44" t="s">
        <v>108</v>
      </c>
      <c r="E655" s="3" t="s">
        <v>109</v>
      </c>
      <c r="F655" s="3" t="s">
        <v>216</v>
      </c>
      <c r="G655" s="7" t="s">
        <v>505</v>
      </c>
      <c r="L655" s="3" t="s">
        <v>105</v>
      </c>
      <c r="M655" s="3" t="s">
        <v>55</v>
      </c>
      <c r="S655" s="3" t="s">
        <v>491</v>
      </c>
      <c r="T655" s="41" t="s">
        <v>113</v>
      </c>
      <c r="U655" s="41" t="s">
        <v>114</v>
      </c>
      <c r="V655" s="41" t="s">
        <v>217</v>
      </c>
      <c r="W655" s="41" t="s">
        <v>506</v>
      </c>
      <c r="X655" s="3" t="s">
        <v>62</v>
      </c>
    </row>
    <row r="656" spans="4:24" x14ac:dyDescent="0.2">
      <c r="D656" s="44" t="s">
        <v>108</v>
      </c>
      <c r="E656" s="3" t="s">
        <v>109</v>
      </c>
      <c r="F656" s="3" t="s">
        <v>216</v>
      </c>
      <c r="G656" s="7" t="s">
        <v>505</v>
      </c>
      <c r="L656" s="3" t="s">
        <v>105</v>
      </c>
      <c r="M656" s="3" t="s">
        <v>48</v>
      </c>
      <c r="N656" s="26" t="s">
        <v>307</v>
      </c>
      <c r="S656" s="3" t="s">
        <v>491</v>
      </c>
      <c r="T656" s="41" t="s">
        <v>113</v>
      </c>
      <c r="U656" s="41" t="s">
        <v>114</v>
      </c>
      <c r="V656" s="41" t="s">
        <v>217</v>
      </c>
      <c r="W656" s="41" t="s">
        <v>506</v>
      </c>
      <c r="X656" s="3" t="s">
        <v>62</v>
      </c>
    </row>
    <row r="657" spans="4:24" x14ac:dyDescent="0.2">
      <c r="D657" s="44" t="s">
        <v>108</v>
      </c>
      <c r="E657" s="3" t="s">
        <v>109</v>
      </c>
      <c r="F657" s="3" t="s">
        <v>216</v>
      </c>
      <c r="G657" s="7" t="s">
        <v>505</v>
      </c>
      <c r="L657" s="3" t="s">
        <v>105</v>
      </c>
      <c r="M657" s="3" t="s">
        <v>48</v>
      </c>
      <c r="N657" s="26" t="s">
        <v>151</v>
      </c>
      <c r="S657" s="3" t="s">
        <v>491</v>
      </c>
      <c r="T657" s="41" t="s">
        <v>113</v>
      </c>
      <c r="U657" s="41" t="s">
        <v>114</v>
      </c>
      <c r="V657" s="41" t="s">
        <v>217</v>
      </c>
      <c r="W657" s="41" t="s">
        <v>506</v>
      </c>
      <c r="X657" s="3" t="s">
        <v>62</v>
      </c>
    </row>
    <row r="658" spans="4:24" x14ac:dyDescent="0.2">
      <c r="D658" s="44" t="s">
        <v>108</v>
      </c>
      <c r="E658" s="3" t="s">
        <v>109</v>
      </c>
      <c r="F658" s="3" t="s">
        <v>216</v>
      </c>
      <c r="G658" s="7" t="s">
        <v>505</v>
      </c>
      <c r="L658" s="3" t="s">
        <v>105</v>
      </c>
      <c r="M658" s="3" t="s">
        <v>46</v>
      </c>
      <c r="S658" s="3" t="s">
        <v>491</v>
      </c>
      <c r="T658" s="41" t="s">
        <v>113</v>
      </c>
      <c r="U658" s="41" t="s">
        <v>114</v>
      </c>
      <c r="V658" s="41" t="s">
        <v>217</v>
      </c>
      <c r="W658" s="41" t="s">
        <v>506</v>
      </c>
      <c r="X658" s="3" t="s">
        <v>62</v>
      </c>
    </row>
    <row r="659" spans="4:24" x14ac:dyDescent="0.2">
      <c r="D659" s="44" t="s">
        <v>108</v>
      </c>
      <c r="E659" s="3" t="s">
        <v>109</v>
      </c>
      <c r="F659" s="3" t="s">
        <v>216</v>
      </c>
      <c r="G659" s="7" t="s">
        <v>505</v>
      </c>
      <c r="L659" s="3" t="s">
        <v>105</v>
      </c>
      <c r="M659" s="3" t="s">
        <v>47</v>
      </c>
      <c r="S659" s="3" t="s">
        <v>491</v>
      </c>
      <c r="T659" s="41" t="s">
        <v>113</v>
      </c>
      <c r="U659" s="41" t="s">
        <v>114</v>
      </c>
      <c r="V659" s="41" t="s">
        <v>217</v>
      </c>
      <c r="W659" s="41" t="s">
        <v>506</v>
      </c>
      <c r="X659" s="3" t="s">
        <v>62</v>
      </c>
    </row>
    <row r="660" spans="4:24" x14ac:dyDescent="0.2">
      <c r="D660" s="44" t="s">
        <v>108</v>
      </c>
      <c r="E660" s="3" t="s">
        <v>109</v>
      </c>
      <c r="F660" s="3" t="s">
        <v>216</v>
      </c>
      <c r="G660" s="7" t="s">
        <v>479</v>
      </c>
      <c r="L660" s="3" t="s">
        <v>105</v>
      </c>
      <c r="M660" s="3" t="s">
        <v>55</v>
      </c>
      <c r="S660" s="3" t="s">
        <v>491</v>
      </c>
      <c r="T660" s="41" t="s">
        <v>113</v>
      </c>
      <c r="U660" s="41" t="s">
        <v>114</v>
      </c>
      <c r="V660" s="41" t="s">
        <v>217</v>
      </c>
      <c r="W660" s="41" t="s">
        <v>507</v>
      </c>
      <c r="X660" s="3" t="s">
        <v>62</v>
      </c>
    </row>
    <row r="661" spans="4:24" x14ac:dyDescent="0.2">
      <c r="D661" s="44" t="s">
        <v>108</v>
      </c>
      <c r="E661" s="3" t="s">
        <v>109</v>
      </c>
      <c r="F661" s="3" t="s">
        <v>216</v>
      </c>
      <c r="G661" s="7" t="s">
        <v>479</v>
      </c>
      <c r="L661" s="3" t="s">
        <v>105</v>
      </c>
      <c r="M661" s="3" t="s">
        <v>48</v>
      </c>
      <c r="N661" s="26" t="s">
        <v>307</v>
      </c>
      <c r="S661" s="3" t="s">
        <v>491</v>
      </c>
      <c r="T661" s="41" t="s">
        <v>113</v>
      </c>
      <c r="U661" s="41" t="s">
        <v>114</v>
      </c>
      <c r="V661" s="41" t="s">
        <v>217</v>
      </c>
      <c r="W661" s="41" t="s">
        <v>507</v>
      </c>
      <c r="X661" s="3" t="s">
        <v>62</v>
      </c>
    </row>
    <row r="662" spans="4:24" x14ac:dyDescent="0.2">
      <c r="D662" s="44" t="s">
        <v>108</v>
      </c>
      <c r="E662" s="3" t="s">
        <v>109</v>
      </c>
      <c r="F662" s="3" t="s">
        <v>216</v>
      </c>
      <c r="G662" s="7" t="s">
        <v>479</v>
      </c>
      <c r="L662" s="3" t="s">
        <v>105</v>
      </c>
      <c r="M662" s="3" t="s">
        <v>48</v>
      </c>
      <c r="N662" s="26" t="s">
        <v>151</v>
      </c>
      <c r="S662" s="3" t="s">
        <v>491</v>
      </c>
      <c r="T662" s="41" t="s">
        <v>113</v>
      </c>
      <c r="U662" s="41" t="s">
        <v>114</v>
      </c>
      <c r="V662" s="41" t="s">
        <v>217</v>
      </c>
      <c r="W662" s="41" t="s">
        <v>507</v>
      </c>
      <c r="X662" s="3" t="s">
        <v>62</v>
      </c>
    </row>
    <row r="663" spans="4:24" x14ac:dyDescent="0.2">
      <c r="D663" s="44" t="s">
        <v>108</v>
      </c>
      <c r="E663" s="3" t="s">
        <v>109</v>
      </c>
      <c r="F663" s="3" t="s">
        <v>216</v>
      </c>
      <c r="G663" s="7" t="s">
        <v>479</v>
      </c>
      <c r="L663" s="3" t="s">
        <v>105</v>
      </c>
      <c r="M663" s="3" t="s">
        <v>46</v>
      </c>
      <c r="S663" s="3" t="s">
        <v>491</v>
      </c>
      <c r="T663" s="41" t="s">
        <v>113</v>
      </c>
      <c r="U663" s="41" t="s">
        <v>114</v>
      </c>
      <c r="V663" s="41" t="s">
        <v>217</v>
      </c>
      <c r="W663" s="41" t="s">
        <v>507</v>
      </c>
      <c r="X663" s="3" t="s">
        <v>62</v>
      </c>
    </row>
    <row r="664" spans="4:24" x14ac:dyDescent="0.2">
      <c r="D664" s="44" t="s">
        <v>108</v>
      </c>
      <c r="E664" s="3" t="s">
        <v>109</v>
      </c>
      <c r="F664" s="3" t="s">
        <v>216</v>
      </c>
      <c r="G664" s="7" t="s">
        <v>479</v>
      </c>
      <c r="L664" s="3" t="s">
        <v>105</v>
      </c>
      <c r="M664" s="3" t="s">
        <v>47</v>
      </c>
      <c r="S664" s="3" t="s">
        <v>491</v>
      </c>
      <c r="T664" s="41" t="s">
        <v>113</v>
      </c>
      <c r="U664" s="41" t="s">
        <v>114</v>
      </c>
      <c r="V664" s="41" t="s">
        <v>217</v>
      </c>
      <c r="W664" s="41" t="s">
        <v>507</v>
      </c>
      <c r="X664" s="3" t="s">
        <v>62</v>
      </c>
    </row>
    <row r="665" spans="4:24" x14ac:dyDescent="0.2">
      <c r="D665" s="44" t="s">
        <v>108</v>
      </c>
      <c r="E665" s="3" t="s">
        <v>109</v>
      </c>
      <c r="F665" s="3" t="s">
        <v>216</v>
      </c>
      <c r="G665" s="7" t="s">
        <v>477</v>
      </c>
      <c r="L665" s="3" t="s">
        <v>105</v>
      </c>
      <c r="M665" s="3" t="s">
        <v>55</v>
      </c>
      <c r="S665" s="3" t="s">
        <v>491</v>
      </c>
      <c r="T665" s="41" t="s">
        <v>113</v>
      </c>
      <c r="U665" s="41" t="s">
        <v>114</v>
      </c>
      <c r="V665" s="41" t="s">
        <v>217</v>
      </c>
      <c r="W665" s="41" t="s">
        <v>510</v>
      </c>
      <c r="X665" s="3" t="s">
        <v>62</v>
      </c>
    </row>
    <row r="666" spans="4:24" x14ac:dyDescent="0.2">
      <c r="D666" s="44" t="s">
        <v>108</v>
      </c>
      <c r="E666" s="3" t="s">
        <v>109</v>
      </c>
      <c r="F666" s="3" t="s">
        <v>216</v>
      </c>
      <c r="G666" s="7" t="s">
        <v>477</v>
      </c>
      <c r="L666" s="3" t="s">
        <v>105</v>
      </c>
      <c r="M666" s="3" t="s">
        <v>48</v>
      </c>
      <c r="N666" s="26" t="s">
        <v>307</v>
      </c>
      <c r="S666" s="3" t="s">
        <v>491</v>
      </c>
      <c r="T666" s="41" t="s">
        <v>113</v>
      </c>
      <c r="U666" s="41" t="s">
        <v>114</v>
      </c>
      <c r="V666" s="41" t="s">
        <v>217</v>
      </c>
      <c r="W666" s="41" t="s">
        <v>510</v>
      </c>
      <c r="X666" s="3" t="s">
        <v>62</v>
      </c>
    </row>
    <row r="667" spans="4:24" x14ac:dyDescent="0.2">
      <c r="D667" s="44" t="s">
        <v>108</v>
      </c>
      <c r="E667" s="3" t="s">
        <v>109</v>
      </c>
      <c r="F667" s="3" t="s">
        <v>216</v>
      </c>
      <c r="G667" s="7" t="s">
        <v>477</v>
      </c>
      <c r="L667" s="3" t="s">
        <v>105</v>
      </c>
      <c r="M667" s="3" t="s">
        <v>48</v>
      </c>
      <c r="N667" s="26" t="s">
        <v>151</v>
      </c>
      <c r="S667" s="3" t="s">
        <v>491</v>
      </c>
      <c r="T667" s="41" t="s">
        <v>113</v>
      </c>
      <c r="U667" s="41" t="s">
        <v>114</v>
      </c>
      <c r="V667" s="41" t="s">
        <v>217</v>
      </c>
      <c r="W667" s="41" t="s">
        <v>510</v>
      </c>
      <c r="X667" s="3" t="s">
        <v>62</v>
      </c>
    </row>
    <row r="668" spans="4:24" x14ac:dyDescent="0.2">
      <c r="D668" s="44" t="s">
        <v>108</v>
      </c>
      <c r="E668" s="3" t="s">
        <v>109</v>
      </c>
      <c r="F668" s="3" t="s">
        <v>216</v>
      </c>
      <c r="G668" s="7" t="s">
        <v>477</v>
      </c>
      <c r="L668" s="3" t="s">
        <v>105</v>
      </c>
      <c r="M668" s="3" t="s">
        <v>46</v>
      </c>
      <c r="S668" s="3" t="s">
        <v>491</v>
      </c>
      <c r="T668" s="41" t="s">
        <v>113</v>
      </c>
      <c r="U668" s="41" t="s">
        <v>114</v>
      </c>
      <c r="V668" s="41" t="s">
        <v>217</v>
      </c>
      <c r="W668" s="41" t="s">
        <v>510</v>
      </c>
      <c r="X668" s="3" t="s">
        <v>62</v>
      </c>
    </row>
    <row r="669" spans="4:24" x14ac:dyDescent="0.2">
      <c r="D669" s="44" t="s">
        <v>108</v>
      </c>
      <c r="E669" s="3" t="s">
        <v>109</v>
      </c>
      <c r="F669" s="3" t="s">
        <v>216</v>
      </c>
      <c r="G669" s="7" t="s">
        <v>477</v>
      </c>
      <c r="L669" s="3" t="s">
        <v>105</v>
      </c>
      <c r="M669" s="3" t="s">
        <v>47</v>
      </c>
      <c r="S669" s="3" t="s">
        <v>491</v>
      </c>
      <c r="T669" s="41" t="s">
        <v>113</v>
      </c>
      <c r="U669" s="41" t="s">
        <v>114</v>
      </c>
      <c r="V669" s="41" t="s">
        <v>217</v>
      </c>
      <c r="W669" s="41" t="s">
        <v>510</v>
      </c>
      <c r="X669" s="3" t="s">
        <v>62</v>
      </c>
    </row>
    <row r="670" spans="4:24" x14ac:dyDescent="0.2">
      <c r="D670" s="44" t="s">
        <v>108</v>
      </c>
      <c r="E670" s="3" t="s">
        <v>109</v>
      </c>
      <c r="F670" s="3" t="s">
        <v>216</v>
      </c>
      <c r="G670" s="7" t="s">
        <v>508</v>
      </c>
      <c r="L670" s="3" t="s">
        <v>105</v>
      </c>
      <c r="M670" s="3" t="s">
        <v>55</v>
      </c>
      <c r="S670" s="3" t="s">
        <v>491</v>
      </c>
      <c r="T670" s="41" t="s">
        <v>113</v>
      </c>
      <c r="U670" s="41" t="s">
        <v>114</v>
      </c>
      <c r="V670" s="41" t="s">
        <v>217</v>
      </c>
      <c r="W670" s="41" t="s">
        <v>509</v>
      </c>
      <c r="X670" s="3" t="s">
        <v>62</v>
      </c>
    </row>
    <row r="671" spans="4:24" x14ac:dyDescent="0.2">
      <c r="D671" s="44" t="s">
        <v>108</v>
      </c>
      <c r="E671" s="3" t="s">
        <v>109</v>
      </c>
      <c r="F671" s="3" t="s">
        <v>216</v>
      </c>
      <c r="G671" s="7" t="s">
        <v>508</v>
      </c>
      <c r="L671" s="3" t="s">
        <v>105</v>
      </c>
      <c r="M671" s="3" t="s">
        <v>48</v>
      </c>
      <c r="N671" s="26" t="s">
        <v>307</v>
      </c>
      <c r="S671" s="3" t="s">
        <v>491</v>
      </c>
      <c r="T671" s="41" t="s">
        <v>113</v>
      </c>
      <c r="U671" s="41" t="s">
        <v>114</v>
      </c>
      <c r="V671" s="41" t="s">
        <v>217</v>
      </c>
      <c r="W671" s="41" t="s">
        <v>509</v>
      </c>
      <c r="X671" s="3" t="s">
        <v>62</v>
      </c>
    </row>
    <row r="672" spans="4:24" x14ac:dyDescent="0.2">
      <c r="D672" s="44" t="s">
        <v>108</v>
      </c>
      <c r="E672" s="3" t="s">
        <v>109</v>
      </c>
      <c r="F672" s="3" t="s">
        <v>216</v>
      </c>
      <c r="G672" s="7" t="s">
        <v>508</v>
      </c>
      <c r="L672" s="3" t="s">
        <v>105</v>
      </c>
      <c r="M672" s="3" t="s">
        <v>48</v>
      </c>
      <c r="N672" s="26" t="s">
        <v>151</v>
      </c>
      <c r="S672" s="3" t="s">
        <v>491</v>
      </c>
      <c r="T672" s="41" t="s">
        <v>113</v>
      </c>
      <c r="U672" s="41" t="s">
        <v>114</v>
      </c>
      <c r="V672" s="41" t="s">
        <v>217</v>
      </c>
      <c r="W672" s="41" t="s">
        <v>509</v>
      </c>
      <c r="X672" s="3" t="s">
        <v>62</v>
      </c>
    </row>
    <row r="673" spans="4:24" x14ac:dyDescent="0.2">
      <c r="D673" s="44" t="s">
        <v>108</v>
      </c>
      <c r="E673" s="3" t="s">
        <v>109</v>
      </c>
      <c r="F673" s="3" t="s">
        <v>216</v>
      </c>
      <c r="G673" s="7" t="s">
        <v>508</v>
      </c>
      <c r="L673" s="3" t="s">
        <v>105</v>
      </c>
      <c r="M673" s="3" t="s">
        <v>46</v>
      </c>
      <c r="S673" s="3" t="s">
        <v>491</v>
      </c>
      <c r="T673" s="41" t="s">
        <v>113</v>
      </c>
      <c r="U673" s="41" t="s">
        <v>114</v>
      </c>
      <c r="V673" s="41" t="s">
        <v>217</v>
      </c>
      <c r="W673" s="41" t="s">
        <v>509</v>
      </c>
      <c r="X673" s="3" t="s">
        <v>62</v>
      </c>
    </row>
    <row r="674" spans="4:24" x14ac:dyDescent="0.2">
      <c r="D674" s="44" t="s">
        <v>108</v>
      </c>
      <c r="E674" s="3" t="s">
        <v>109</v>
      </c>
      <c r="F674" s="3" t="s">
        <v>216</v>
      </c>
      <c r="G674" s="7" t="s">
        <v>508</v>
      </c>
      <c r="L674" s="3" t="s">
        <v>105</v>
      </c>
      <c r="M674" s="3" t="s">
        <v>47</v>
      </c>
      <c r="S674" s="3" t="s">
        <v>491</v>
      </c>
      <c r="T674" s="41" t="s">
        <v>113</v>
      </c>
      <c r="U674" s="41" t="s">
        <v>114</v>
      </c>
      <c r="V674" s="41" t="s">
        <v>217</v>
      </c>
      <c r="W674" s="41" t="s">
        <v>509</v>
      </c>
      <c r="X674" s="3" t="s">
        <v>62</v>
      </c>
    </row>
    <row r="675" spans="4:24" x14ac:dyDescent="0.2">
      <c r="D675" s="44" t="s">
        <v>108</v>
      </c>
      <c r="E675" s="3" t="s">
        <v>109</v>
      </c>
      <c r="F675" s="3" t="s">
        <v>216</v>
      </c>
      <c r="G675" s="7" t="s">
        <v>511</v>
      </c>
      <c r="L675" s="3" t="s">
        <v>105</v>
      </c>
      <c r="M675" s="3" t="s">
        <v>55</v>
      </c>
      <c r="S675" s="3" t="s">
        <v>491</v>
      </c>
      <c r="T675" s="41" t="s">
        <v>113</v>
      </c>
      <c r="U675" s="41" t="s">
        <v>114</v>
      </c>
      <c r="V675" s="41" t="s">
        <v>217</v>
      </c>
      <c r="W675" s="41" t="s">
        <v>512</v>
      </c>
      <c r="X675" s="3" t="s">
        <v>62</v>
      </c>
    </row>
    <row r="676" spans="4:24" x14ac:dyDescent="0.2">
      <c r="D676" s="44" t="s">
        <v>108</v>
      </c>
      <c r="E676" s="3" t="s">
        <v>109</v>
      </c>
      <c r="F676" s="3" t="s">
        <v>216</v>
      </c>
      <c r="G676" s="7" t="s">
        <v>511</v>
      </c>
      <c r="L676" s="3" t="s">
        <v>105</v>
      </c>
      <c r="M676" s="3" t="s">
        <v>48</v>
      </c>
      <c r="N676" s="26" t="s">
        <v>307</v>
      </c>
      <c r="S676" s="3" t="s">
        <v>491</v>
      </c>
      <c r="T676" s="41" t="s">
        <v>113</v>
      </c>
      <c r="U676" s="41" t="s">
        <v>114</v>
      </c>
      <c r="V676" s="41" t="s">
        <v>217</v>
      </c>
      <c r="W676" s="41" t="s">
        <v>512</v>
      </c>
      <c r="X676" s="3" t="s">
        <v>62</v>
      </c>
    </row>
    <row r="677" spans="4:24" x14ac:dyDescent="0.2">
      <c r="D677" s="44" t="s">
        <v>108</v>
      </c>
      <c r="E677" s="3" t="s">
        <v>109</v>
      </c>
      <c r="F677" s="3" t="s">
        <v>216</v>
      </c>
      <c r="G677" s="7" t="s">
        <v>511</v>
      </c>
      <c r="L677" s="3" t="s">
        <v>105</v>
      </c>
      <c r="M677" s="3" t="s">
        <v>48</v>
      </c>
      <c r="N677" s="26" t="s">
        <v>151</v>
      </c>
      <c r="S677" s="3" t="s">
        <v>491</v>
      </c>
      <c r="T677" s="41" t="s">
        <v>113</v>
      </c>
      <c r="U677" s="41" t="s">
        <v>114</v>
      </c>
      <c r="V677" s="41" t="s">
        <v>217</v>
      </c>
      <c r="W677" s="41" t="s">
        <v>512</v>
      </c>
      <c r="X677" s="3" t="s">
        <v>62</v>
      </c>
    </row>
    <row r="678" spans="4:24" x14ac:dyDescent="0.2">
      <c r="D678" s="44" t="s">
        <v>108</v>
      </c>
      <c r="E678" s="3" t="s">
        <v>109</v>
      </c>
      <c r="F678" s="3" t="s">
        <v>216</v>
      </c>
      <c r="G678" s="7" t="s">
        <v>511</v>
      </c>
      <c r="L678" s="3" t="s">
        <v>105</v>
      </c>
      <c r="M678" s="3" t="s">
        <v>46</v>
      </c>
      <c r="S678" s="3" t="s">
        <v>491</v>
      </c>
      <c r="T678" s="41" t="s">
        <v>113</v>
      </c>
      <c r="U678" s="41" t="s">
        <v>114</v>
      </c>
      <c r="V678" s="41" t="s">
        <v>217</v>
      </c>
      <c r="W678" s="41" t="s">
        <v>512</v>
      </c>
      <c r="X678" s="3" t="s">
        <v>62</v>
      </c>
    </row>
    <row r="679" spans="4:24" x14ac:dyDescent="0.2">
      <c r="D679" s="44" t="s">
        <v>108</v>
      </c>
      <c r="E679" s="3" t="s">
        <v>109</v>
      </c>
      <c r="F679" s="3" t="s">
        <v>216</v>
      </c>
      <c r="G679" s="7" t="s">
        <v>511</v>
      </c>
      <c r="L679" s="3" t="s">
        <v>105</v>
      </c>
      <c r="M679" s="3" t="s">
        <v>47</v>
      </c>
      <c r="S679" s="3" t="s">
        <v>491</v>
      </c>
      <c r="T679" s="41" t="s">
        <v>113</v>
      </c>
      <c r="U679" s="41" t="s">
        <v>114</v>
      </c>
      <c r="V679" s="41" t="s">
        <v>217</v>
      </c>
      <c r="W679" s="41" t="s">
        <v>512</v>
      </c>
      <c r="X679" s="3" t="s">
        <v>62</v>
      </c>
    </row>
    <row r="680" spans="4:24" x14ac:dyDescent="0.2">
      <c r="D680" s="44" t="s">
        <v>108</v>
      </c>
      <c r="E680" s="3" t="s">
        <v>109</v>
      </c>
      <c r="F680" s="3" t="s">
        <v>216</v>
      </c>
      <c r="G680" s="7" t="s">
        <v>480</v>
      </c>
      <c r="L680" s="3" t="s">
        <v>105</v>
      </c>
      <c r="M680" s="3" t="s">
        <v>55</v>
      </c>
      <c r="S680" s="3" t="s">
        <v>491</v>
      </c>
      <c r="T680" s="41" t="s">
        <v>113</v>
      </c>
      <c r="U680" s="41" t="s">
        <v>114</v>
      </c>
      <c r="V680" s="41" t="s">
        <v>217</v>
      </c>
      <c r="W680" s="41" t="s">
        <v>481</v>
      </c>
      <c r="X680" s="3" t="s">
        <v>62</v>
      </c>
    </row>
    <row r="681" spans="4:24" x14ac:dyDescent="0.2">
      <c r="D681" s="44" t="s">
        <v>108</v>
      </c>
      <c r="E681" s="3" t="s">
        <v>109</v>
      </c>
      <c r="F681" s="3" t="s">
        <v>216</v>
      </c>
      <c r="G681" s="7" t="s">
        <v>480</v>
      </c>
      <c r="L681" s="3" t="s">
        <v>105</v>
      </c>
      <c r="M681" s="3" t="s">
        <v>48</v>
      </c>
      <c r="N681" s="26" t="s">
        <v>307</v>
      </c>
      <c r="S681" s="3" t="s">
        <v>491</v>
      </c>
      <c r="T681" s="41" t="s">
        <v>113</v>
      </c>
      <c r="U681" s="41" t="s">
        <v>114</v>
      </c>
      <c r="V681" s="41" t="s">
        <v>217</v>
      </c>
      <c r="W681" s="41" t="s">
        <v>481</v>
      </c>
      <c r="X681" s="3" t="s">
        <v>62</v>
      </c>
    </row>
    <row r="682" spans="4:24" x14ac:dyDescent="0.2">
      <c r="D682" s="44" t="s">
        <v>108</v>
      </c>
      <c r="E682" s="3" t="s">
        <v>109</v>
      </c>
      <c r="F682" s="3" t="s">
        <v>216</v>
      </c>
      <c r="G682" s="7" t="s">
        <v>480</v>
      </c>
      <c r="L682" s="3" t="s">
        <v>105</v>
      </c>
      <c r="M682" s="3" t="s">
        <v>48</v>
      </c>
      <c r="N682" s="26" t="s">
        <v>151</v>
      </c>
      <c r="S682" s="3" t="s">
        <v>491</v>
      </c>
      <c r="T682" s="41" t="s">
        <v>113</v>
      </c>
      <c r="U682" s="41" t="s">
        <v>114</v>
      </c>
      <c r="V682" s="41" t="s">
        <v>217</v>
      </c>
      <c r="W682" s="41" t="s">
        <v>481</v>
      </c>
      <c r="X682" s="3" t="s">
        <v>62</v>
      </c>
    </row>
    <row r="683" spans="4:24" x14ac:dyDescent="0.2">
      <c r="D683" s="44" t="s">
        <v>108</v>
      </c>
      <c r="E683" s="3" t="s">
        <v>109</v>
      </c>
      <c r="F683" s="3" t="s">
        <v>216</v>
      </c>
      <c r="G683" s="7" t="s">
        <v>480</v>
      </c>
      <c r="L683" s="3" t="s">
        <v>105</v>
      </c>
      <c r="M683" s="3" t="s">
        <v>46</v>
      </c>
      <c r="S683" s="3" t="s">
        <v>491</v>
      </c>
      <c r="T683" s="41" t="s">
        <v>113</v>
      </c>
      <c r="U683" s="41" t="s">
        <v>114</v>
      </c>
      <c r="V683" s="41" t="s">
        <v>217</v>
      </c>
      <c r="W683" s="41" t="s">
        <v>481</v>
      </c>
      <c r="X683" s="3" t="s">
        <v>62</v>
      </c>
    </row>
    <row r="684" spans="4:24" x14ac:dyDescent="0.2">
      <c r="D684" s="44" t="s">
        <v>108</v>
      </c>
      <c r="E684" s="3" t="s">
        <v>109</v>
      </c>
      <c r="F684" s="3" t="s">
        <v>216</v>
      </c>
      <c r="G684" s="7" t="s">
        <v>480</v>
      </c>
      <c r="L684" s="3" t="s">
        <v>105</v>
      </c>
      <c r="M684" s="3" t="s">
        <v>47</v>
      </c>
      <c r="S684" s="3" t="s">
        <v>491</v>
      </c>
      <c r="T684" s="41" t="s">
        <v>113</v>
      </c>
      <c r="U684" s="41" t="s">
        <v>114</v>
      </c>
      <c r="V684" s="41" t="s">
        <v>217</v>
      </c>
      <c r="W684" s="41" t="s">
        <v>481</v>
      </c>
      <c r="X684" s="3" t="s">
        <v>62</v>
      </c>
    </row>
    <row r="685" spans="4:24" x14ac:dyDescent="0.2">
      <c r="D685" s="44" t="s">
        <v>108</v>
      </c>
      <c r="E685" s="3" t="s">
        <v>109</v>
      </c>
      <c r="F685" s="3" t="s">
        <v>216</v>
      </c>
      <c r="G685" s="7" t="s">
        <v>32</v>
      </c>
      <c r="L685" s="3" t="s">
        <v>105</v>
      </c>
      <c r="M685" s="3" t="s">
        <v>55</v>
      </c>
      <c r="S685" s="3" t="s">
        <v>491</v>
      </c>
      <c r="T685" s="41" t="s">
        <v>113</v>
      </c>
      <c r="U685" s="41" t="s">
        <v>114</v>
      </c>
      <c r="V685" s="41" t="s">
        <v>217</v>
      </c>
      <c r="W685" s="41" t="s">
        <v>218</v>
      </c>
      <c r="X685" s="3" t="s">
        <v>62</v>
      </c>
    </row>
    <row r="686" spans="4:24" x14ac:dyDescent="0.2">
      <c r="D686" s="44" t="s">
        <v>108</v>
      </c>
      <c r="E686" s="3" t="s">
        <v>109</v>
      </c>
      <c r="F686" s="3" t="s">
        <v>216</v>
      </c>
      <c r="G686" s="7" t="s">
        <v>32</v>
      </c>
      <c r="L686" s="3" t="s">
        <v>105</v>
      </c>
      <c r="M686" s="3" t="s">
        <v>48</v>
      </c>
      <c r="N686" s="26" t="s">
        <v>307</v>
      </c>
      <c r="S686" s="3" t="s">
        <v>491</v>
      </c>
      <c r="T686" s="41" t="s">
        <v>113</v>
      </c>
      <c r="U686" s="41" t="s">
        <v>114</v>
      </c>
      <c r="V686" s="41" t="s">
        <v>217</v>
      </c>
      <c r="W686" s="41" t="s">
        <v>218</v>
      </c>
      <c r="X686" s="3" t="s">
        <v>62</v>
      </c>
    </row>
    <row r="687" spans="4:24" x14ac:dyDescent="0.2">
      <c r="D687" s="44" t="s">
        <v>108</v>
      </c>
      <c r="E687" s="3" t="s">
        <v>109</v>
      </c>
      <c r="F687" s="3" t="s">
        <v>216</v>
      </c>
      <c r="G687" s="7" t="s">
        <v>32</v>
      </c>
      <c r="L687" s="3" t="s">
        <v>105</v>
      </c>
      <c r="M687" s="3" t="s">
        <v>48</v>
      </c>
      <c r="N687" s="26" t="s">
        <v>151</v>
      </c>
      <c r="S687" s="3" t="s">
        <v>491</v>
      </c>
      <c r="T687" s="41" t="s">
        <v>113</v>
      </c>
      <c r="U687" s="41" t="s">
        <v>114</v>
      </c>
      <c r="V687" s="41" t="s">
        <v>217</v>
      </c>
      <c r="W687" s="41" t="s">
        <v>218</v>
      </c>
      <c r="X687" s="3" t="s">
        <v>62</v>
      </c>
    </row>
    <row r="688" spans="4:24" x14ac:dyDescent="0.2">
      <c r="D688" s="44" t="s">
        <v>108</v>
      </c>
      <c r="E688" s="3" t="s">
        <v>109</v>
      </c>
      <c r="F688" s="3" t="s">
        <v>216</v>
      </c>
      <c r="G688" s="7" t="s">
        <v>32</v>
      </c>
      <c r="L688" s="3" t="s">
        <v>105</v>
      </c>
      <c r="M688" s="3" t="s">
        <v>46</v>
      </c>
      <c r="S688" s="3" t="s">
        <v>491</v>
      </c>
      <c r="T688" s="41" t="s">
        <v>113</v>
      </c>
      <c r="U688" s="41" t="s">
        <v>114</v>
      </c>
      <c r="V688" s="41" t="s">
        <v>217</v>
      </c>
      <c r="W688" s="41" t="s">
        <v>218</v>
      </c>
      <c r="X688" s="3" t="s">
        <v>62</v>
      </c>
    </row>
    <row r="689" spans="4:24" x14ac:dyDescent="0.2">
      <c r="D689" s="44" t="s">
        <v>108</v>
      </c>
      <c r="E689" s="3" t="s">
        <v>109</v>
      </c>
      <c r="F689" s="3" t="s">
        <v>216</v>
      </c>
      <c r="G689" s="7" t="s">
        <v>32</v>
      </c>
      <c r="L689" s="3" t="s">
        <v>105</v>
      </c>
      <c r="M689" s="3" t="s">
        <v>47</v>
      </c>
      <c r="S689" s="3" t="s">
        <v>491</v>
      </c>
      <c r="T689" s="41" t="s">
        <v>113</v>
      </c>
      <c r="U689" s="41" t="s">
        <v>114</v>
      </c>
      <c r="V689" s="41" t="s">
        <v>217</v>
      </c>
      <c r="W689" s="41" t="s">
        <v>218</v>
      </c>
      <c r="X689" s="3" t="s">
        <v>62</v>
      </c>
    </row>
    <row r="690" spans="4:24" x14ac:dyDescent="0.2">
      <c r="D690" s="44" t="s">
        <v>108</v>
      </c>
      <c r="E690" s="3" t="s">
        <v>109</v>
      </c>
      <c r="F690" s="3" t="s">
        <v>216</v>
      </c>
      <c r="G690" s="7" t="s">
        <v>513</v>
      </c>
      <c r="L690" s="3" t="s">
        <v>105</v>
      </c>
      <c r="M690" s="3" t="s">
        <v>55</v>
      </c>
      <c r="S690" s="3" t="s">
        <v>491</v>
      </c>
      <c r="T690" s="41" t="s">
        <v>113</v>
      </c>
      <c r="U690" s="41" t="s">
        <v>114</v>
      </c>
      <c r="V690" s="41" t="s">
        <v>217</v>
      </c>
      <c r="W690" s="41" t="s">
        <v>514</v>
      </c>
      <c r="X690" s="3" t="s">
        <v>62</v>
      </c>
    </row>
    <row r="691" spans="4:24" x14ac:dyDescent="0.2">
      <c r="D691" s="44" t="s">
        <v>108</v>
      </c>
      <c r="E691" s="3" t="s">
        <v>109</v>
      </c>
      <c r="F691" s="3" t="s">
        <v>216</v>
      </c>
      <c r="G691" s="7" t="s">
        <v>513</v>
      </c>
      <c r="L691" s="3" t="s">
        <v>105</v>
      </c>
      <c r="M691" s="3" t="s">
        <v>48</v>
      </c>
      <c r="N691" s="26" t="s">
        <v>307</v>
      </c>
      <c r="S691" s="3" t="s">
        <v>491</v>
      </c>
      <c r="T691" s="41" t="s">
        <v>113</v>
      </c>
      <c r="U691" s="41" t="s">
        <v>114</v>
      </c>
      <c r="V691" s="41" t="s">
        <v>217</v>
      </c>
      <c r="W691" s="41" t="s">
        <v>514</v>
      </c>
      <c r="X691" s="3" t="s">
        <v>62</v>
      </c>
    </row>
    <row r="692" spans="4:24" x14ac:dyDescent="0.2">
      <c r="D692" s="44" t="s">
        <v>108</v>
      </c>
      <c r="E692" s="3" t="s">
        <v>109</v>
      </c>
      <c r="F692" s="3" t="s">
        <v>216</v>
      </c>
      <c r="G692" s="7" t="s">
        <v>513</v>
      </c>
      <c r="L692" s="3" t="s">
        <v>105</v>
      </c>
      <c r="M692" s="3" t="s">
        <v>48</v>
      </c>
      <c r="N692" s="26" t="s">
        <v>151</v>
      </c>
      <c r="S692" s="3" t="s">
        <v>491</v>
      </c>
      <c r="T692" s="41" t="s">
        <v>113</v>
      </c>
      <c r="U692" s="41" t="s">
        <v>114</v>
      </c>
      <c r="V692" s="41" t="s">
        <v>217</v>
      </c>
      <c r="W692" s="41" t="s">
        <v>514</v>
      </c>
      <c r="X692" s="3" t="s">
        <v>62</v>
      </c>
    </row>
    <row r="693" spans="4:24" x14ac:dyDescent="0.2">
      <c r="D693" s="44" t="s">
        <v>108</v>
      </c>
      <c r="E693" s="3" t="s">
        <v>109</v>
      </c>
      <c r="F693" s="3" t="s">
        <v>216</v>
      </c>
      <c r="G693" s="7" t="s">
        <v>513</v>
      </c>
      <c r="L693" s="3" t="s">
        <v>105</v>
      </c>
      <c r="M693" s="3" t="s">
        <v>46</v>
      </c>
      <c r="S693" s="3" t="s">
        <v>491</v>
      </c>
      <c r="T693" s="41" t="s">
        <v>113</v>
      </c>
      <c r="U693" s="41" t="s">
        <v>114</v>
      </c>
      <c r="V693" s="41" t="s">
        <v>217</v>
      </c>
      <c r="W693" s="41" t="s">
        <v>514</v>
      </c>
      <c r="X693" s="3" t="s">
        <v>62</v>
      </c>
    </row>
    <row r="694" spans="4:24" x14ac:dyDescent="0.2">
      <c r="D694" s="44" t="s">
        <v>108</v>
      </c>
      <c r="E694" s="3" t="s">
        <v>109</v>
      </c>
      <c r="F694" s="3" t="s">
        <v>216</v>
      </c>
      <c r="G694" s="7" t="s">
        <v>513</v>
      </c>
      <c r="L694" s="3" t="s">
        <v>105</v>
      </c>
      <c r="M694" s="3" t="s">
        <v>47</v>
      </c>
      <c r="S694" s="3" t="s">
        <v>491</v>
      </c>
      <c r="T694" s="41" t="s">
        <v>113</v>
      </c>
      <c r="U694" s="41" t="s">
        <v>114</v>
      </c>
      <c r="V694" s="41" t="s">
        <v>217</v>
      </c>
      <c r="W694" s="41" t="s">
        <v>514</v>
      </c>
      <c r="X694" s="3" t="s">
        <v>62</v>
      </c>
    </row>
    <row r="695" spans="4:24" x14ac:dyDescent="0.2">
      <c r="D695" s="44" t="s">
        <v>108</v>
      </c>
      <c r="E695" s="3" t="s">
        <v>109</v>
      </c>
      <c r="F695" s="3" t="s">
        <v>216</v>
      </c>
      <c r="G695" s="7" t="s">
        <v>482</v>
      </c>
      <c r="L695" s="3" t="s">
        <v>105</v>
      </c>
      <c r="M695" s="3" t="s">
        <v>55</v>
      </c>
      <c r="S695" s="3" t="s">
        <v>491</v>
      </c>
      <c r="T695" s="41" t="s">
        <v>113</v>
      </c>
      <c r="U695" s="41" t="s">
        <v>114</v>
      </c>
      <c r="V695" s="41" t="s">
        <v>217</v>
      </c>
      <c r="W695" s="41" t="s">
        <v>483</v>
      </c>
      <c r="X695" s="3" t="s">
        <v>62</v>
      </c>
    </row>
    <row r="696" spans="4:24" x14ac:dyDescent="0.2">
      <c r="D696" s="44" t="s">
        <v>108</v>
      </c>
      <c r="E696" s="3" t="s">
        <v>109</v>
      </c>
      <c r="F696" s="3" t="s">
        <v>216</v>
      </c>
      <c r="G696" s="7" t="s">
        <v>482</v>
      </c>
      <c r="L696" s="3" t="s">
        <v>105</v>
      </c>
      <c r="M696" s="3" t="s">
        <v>48</v>
      </c>
      <c r="N696" s="26" t="s">
        <v>307</v>
      </c>
      <c r="S696" s="3" t="s">
        <v>491</v>
      </c>
      <c r="T696" s="41" t="s">
        <v>113</v>
      </c>
      <c r="U696" s="41" t="s">
        <v>114</v>
      </c>
      <c r="V696" s="41" t="s">
        <v>217</v>
      </c>
      <c r="W696" s="41" t="s">
        <v>483</v>
      </c>
      <c r="X696" s="3" t="s">
        <v>62</v>
      </c>
    </row>
    <row r="697" spans="4:24" x14ac:dyDescent="0.2">
      <c r="D697" s="44" t="s">
        <v>108</v>
      </c>
      <c r="E697" s="3" t="s">
        <v>109</v>
      </c>
      <c r="F697" s="3" t="s">
        <v>216</v>
      </c>
      <c r="G697" s="7" t="s">
        <v>482</v>
      </c>
      <c r="L697" s="3" t="s">
        <v>105</v>
      </c>
      <c r="M697" s="3" t="s">
        <v>48</v>
      </c>
      <c r="N697" s="26" t="s">
        <v>151</v>
      </c>
      <c r="S697" s="3" t="s">
        <v>491</v>
      </c>
      <c r="T697" s="41" t="s">
        <v>113</v>
      </c>
      <c r="U697" s="41" t="s">
        <v>114</v>
      </c>
      <c r="V697" s="41" t="s">
        <v>217</v>
      </c>
      <c r="W697" s="41" t="s">
        <v>483</v>
      </c>
      <c r="X697" s="3" t="s">
        <v>62</v>
      </c>
    </row>
    <row r="698" spans="4:24" x14ac:dyDescent="0.2">
      <c r="D698" s="44" t="s">
        <v>108</v>
      </c>
      <c r="E698" s="3" t="s">
        <v>109</v>
      </c>
      <c r="F698" s="3" t="s">
        <v>216</v>
      </c>
      <c r="G698" s="7" t="s">
        <v>482</v>
      </c>
      <c r="L698" s="3" t="s">
        <v>105</v>
      </c>
      <c r="M698" s="3" t="s">
        <v>46</v>
      </c>
      <c r="S698" s="3" t="s">
        <v>491</v>
      </c>
      <c r="T698" s="41" t="s">
        <v>113</v>
      </c>
      <c r="U698" s="41" t="s">
        <v>114</v>
      </c>
      <c r="V698" s="41" t="s">
        <v>217</v>
      </c>
      <c r="W698" s="41" t="s">
        <v>483</v>
      </c>
      <c r="X698" s="3" t="s">
        <v>62</v>
      </c>
    </row>
    <row r="699" spans="4:24" x14ac:dyDescent="0.2">
      <c r="D699" s="44" t="s">
        <v>108</v>
      </c>
      <c r="E699" s="3" t="s">
        <v>109</v>
      </c>
      <c r="F699" s="3" t="s">
        <v>216</v>
      </c>
      <c r="G699" s="7" t="s">
        <v>482</v>
      </c>
      <c r="L699" s="3" t="s">
        <v>105</v>
      </c>
      <c r="M699" s="3" t="s">
        <v>47</v>
      </c>
      <c r="S699" s="3" t="s">
        <v>491</v>
      </c>
      <c r="T699" s="41" t="s">
        <v>113</v>
      </c>
      <c r="U699" s="41" t="s">
        <v>114</v>
      </c>
      <c r="V699" s="41" t="s">
        <v>217</v>
      </c>
      <c r="W699" s="41" t="s">
        <v>483</v>
      </c>
      <c r="X699" s="3" t="s">
        <v>62</v>
      </c>
    </row>
    <row r="700" spans="4:24" x14ac:dyDescent="0.2">
      <c r="D700" s="44" t="s">
        <v>108</v>
      </c>
      <c r="E700" s="3" t="s">
        <v>109</v>
      </c>
      <c r="F700" s="3" t="s">
        <v>216</v>
      </c>
      <c r="G700" s="7" t="s">
        <v>515</v>
      </c>
      <c r="L700" s="3" t="s">
        <v>105</v>
      </c>
      <c r="M700" s="3" t="s">
        <v>55</v>
      </c>
      <c r="S700" s="3" t="s">
        <v>491</v>
      </c>
      <c r="T700" s="41" t="s">
        <v>113</v>
      </c>
      <c r="U700" s="41" t="s">
        <v>114</v>
      </c>
      <c r="V700" s="41" t="s">
        <v>217</v>
      </c>
      <c r="W700" s="41" t="s">
        <v>516</v>
      </c>
      <c r="X700" s="3" t="s">
        <v>62</v>
      </c>
    </row>
    <row r="701" spans="4:24" x14ac:dyDescent="0.2">
      <c r="D701" s="44" t="s">
        <v>108</v>
      </c>
      <c r="E701" s="3" t="s">
        <v>109</v>
      </c>
      <c r="F701" s="3" t="s">
        <v>216</v>
      </c>
      <c r="G701" s="7" t="s">
        <v>515</v>
      </c>
      <c r="L701" s="3" t="s">
        <v>105</v>
      </c>
      <c r="M701" s="3" t="s">
        <v>48</v>
      </c>
      <c r="N701" s="26" t="s">
        <v>307</v>
      </c>
      <c r="S701" s="3" t="s">
        <v>491</v>
      </c>
      <c r="T701" s="41" t="s">
        <v>113</v>
      </c>
      <c r="U701" s="41" t="s">
        <v>114</v>
      </c>
      <c r="V701" s="41" t="s">
        <v>217</v>
      </c>
      <c r="W701" s="41" t="s">
        <v>516</v>
      </c>
      <c r="X701" s="3" t="s">
        <v>62</v>
      </c>
    </row>
    <row r="702" spans="4:24" x14ac:dyDescent="0.2">
      <c r="D702" s="44" t="s">
        <v>108</v>
      </c>
      <c r="E702" s="3" t="s">
        <v>109</v>
      </c>
      <c r="F702" s="3" t="s">
        <v>216</v>
      </c>
      <c r="G702" s="7" t="s">
        <v>515</v>
      </c>
      <c r="L702" s="3" t="s">
        <v>105</v>
      </c>
      <c r="M702" s="3" t="s">
        <v>48</v>
      </c>
      <c r="N702" s="26" t="s">
        <v>151</v>
      </c>
      <c r="S702" s="3" t="s">
        <v>491</v>
      </c>
      <c r="T702" s="41" t="s">
        <v>113</v>
      </c>
      <c r="U702" s="41" t="s">
        <v>114</v>
      </c>
      <c r="V702" s="41" t="s">
        <v>217</v>
      </c>
      <c r="W702" s="41" t="s">
        <v>516</v>
      </c>
      <c r="X702" s="3" t="s">
        <v>62</v>
      </c>
    </row>
    <row r="703" spans="4:24" x14ac:dyDescent="0.2">
      <c r="D703" s="44" t="s">
        <v>108</v>
      </c>
      <c r="E703" s="3" t="s">
        <v>109</v>
      </c>
      <c r="F703" s="3" t="s">
        <v>216</v>
      </c>
      <c r="G703" s="7" t="s">
        <v>515</v>
      </c>
      <c r="L703" s="3" t="s">
        <v>105</v>
      </c>
      <c r="M703" s="3" t="s">
        <v>46</v>
      </c>
      <c r="S703" s="3" t="s">
        <v>491</v>
      </c>
      <c r="T703" s="41" t="s">
        <v>113</v>
      </c>
      <c r="U703" s="41" t="s">
        <v>114</v>
      </c>
      <c r="V703" s="41" t="s">
        <v>217</v>
      </c>
      <c r="W703" s="41" t="s">
        <v>516</v>
      </c>
      <c r="X703" s="3" t="s">
        <v>62</v>
      </c>
    </row>
    <row r="704" spans="4:24" x14ac:dyDescent="0.2">
      <c r="D704" s="44" t="s">
        <v>108</v>
      </c>
      <c r="E704" s="3" t="s">
        <v>109</v>
      </c>
      <c r="F704" s="3" t="s">
        <v>216</v>
      </c>
      <c r="G704" s="7" t="s">
        <v>515</v>
      </c>
      <c r="L704" s="3" t="s">
        <v>105</v>
      </c>
      <c r="M704" s="3" t="s">
        <v>47</v>
      </c>
      <c r="S704" s="3" t="s">
        <v>491</v>
      </c>
      <c r="T704" s="41" t="s">
        <v>113</v>
      </c>
      <c r="U704" s="41" t="s">
        <v>114</v>
      </c>
      <c r="V704" s="41" t="s">
        <v>217</v>
      </c>
      <c r="W704" s="41" t="s">
        <v>516</v>
      </c>
      <c r="X704" s="3" t="s">
        <v>62</v>
      </c>
    </row>
    <row r="705" spans="4:24" x14ac:dyDescent="0.2">
      <c r="D705" s="44" t="s">
        <v>108</v>
      </c>
      <c r="E705" s="3" t="s">
        <v>109</v>
      </c>
      <c r="F705" s="3" t="s">
        <v>216</v>
      </c>
      <c r="G705" s="7" t="s">
        <v>517</v>
      </c>
      <c r="L705" s="3" t="s">
        <v>105</v>
      </c>
      <c r="M705" s="3" t="s">
        <v>55</v>
      </c>
      <c r="S705" s="3" t="s">
        <v>491</v>
      </c>
      <c r="T705" s="41" t="s">
        <v>113</v>
      </c>
      <c r="U705" s="41" t="s">
        <v>114</v>
      </c>
      <c r="V705" s="41" t="s">
        <v>217</v>
      </c>
      <c r="W705" s="41" t="s">
        <v>518</v>
      </c>
      <c r="X705" s="3" t="s">
        <v>62</v>
      </c>
    </row>
    <row r="706" spans="4:24" x14ac:dyDescent="0.2">
      <c r="D706" s="44" t="s">
        <v>108</v>
      </c>
      <c r="E706" s="3" t="s">
        <v>109</v>
      </c>
      <c r="F706" s="3" t="s">
        <v>216</v>
      </c>
      <c r="G706" s="7" t="s">
        <v>517</v>
      </c>
      <c r="L706" s="3" t="s">
        <v>105</v>
      </c>
      <c r="M706" s="3" t="s">
        <v>48</v>
      </c>
      <c r="N706" s="26" t="s">
        <v>307</v>
      </c>
      <c r="S706" s="3" t="s">
        <v>491</v>
      </c>
      <c r="T706" s="41" t="s">
        <v>113</v>
      </c>
      <c r="U706" s="41" t="s">
        <v>114</v>
      </c>
      <c r="V706" s="41" t="s">
        <v>217</v>
      </c>
      <c r="W706" s="41" t="s">
        <v>518</v>
      </c>
      <c r="X706" s="3" t="s">
        <v>62</v>
      </c>
    </row>
    <row r="707" spans="4:24" x14ac:dyDescent="0.2">
      <c r="D707" s="44" t="s">
        <v>108</v>
      </c>
      <c r="E707" s="3" t="s">
        <v>109</v>
      </c>
      <c r="F707" s="3" t="s">
        <v>216</v>
      </c>
      <c r="G707" s="7" t="s">
        <v>517</v>
      </c>
      <c r="L707" s="3" t="s">
        <v>105</v>
      </c>
      <c r="M707" s="3" t="s">
        <v>48</v>
      </c>
      <c r="N707" s="26" t="s">
        <v>151</v>
      </c>
      <c r="S707" s="3" t="s">
        <v>491</v>
      </c>
      <c r="T707" s="41" t="s">
        <v>113</v>
      </c>
      <c r="U707" s="41" t="s">
        <v>114</v>
      </c>
      <c r="V707" s="41" t="s">
        <v>217</v>
      </c>
      <c r="W707" s="41" t="s">
        <v>518</v>
      </c>
      <c r="X707" s="3" t="s">
        <v>62</v>
      </c>
    </row>
    <row r="708" spans="4:24" x14ac:dyDescent="0.2">
      <c r="D708" s="44" t="s">
        <v>108</v>
      </c>
      <c r="E708" s="3" t="s">
        <v>109</v>
      </c>
      <c r="F708" s="3" t="s">
        <v>216</v>
      </c>
      <c r="G708" s="7" t="s">
        <v>517</v>
      </c>
      <c r="L708" s="3" t="s">
        <v>105</v>
      </c>
      <c r="M708" s="3" t="s">
        <v>46</v>
      </c>
      <c r="S708" s="3" t="s">
        <v>491</v>
      </c>
      <c r="T708" s="41" t="s">
        <v>113</v>
      </c>
      <c r="U708" s="41" t="s">
        <v>114</v>
      </c>
      <c r="V708" s="41" t="s">
        <v>217</v>
      </c>
      <c r="W708" s="41" t="s">
        <v>518</v>
      </c>
      <c r="X708" s="3" t="s">
        <v>62</v>
      </c>
    </row>
    <row r="709" spans="4:24" x14ac:dyDescent="0.2">
      <c r="D709" s="44" t="s">
        <v>108</v>
      </c>
      <c r="E709" s="3" t="s">
        <v>109</v>
      </c>
      <c r="F709" s="3" t="s">
        <v>216</v>
      </c>
      <c r="G709" s="7" t="s">
        <v>517</v>
      </c>
      <c r="L709" s="3" t="s">
        <v>105</v>
      </c>
      <c r="M709" s="3" t="s">
        <v>47</v>
      </c>
      <c r="S709" s="3" t="s">
        <v>491</v>
      </c>
      <c r="T709" s="41" t="s">
        <v>113</v>
      </c>
      <c r="U709" s="41" t="s">
        <v>114</v>
      </c>
      <c r="V709" s="41" t="s">
        <v>217</v>
      </c>
      <c r="W709" s="41" t="s">
        <v>518</v>
      </c>
      <c r="X709" s="3" t="s">
        <v>62</v>
      </c>
    </row>
    <row r="710" spans="4:24" x14ac:dyDescent="0.2">
      <c r="D710" s="44" t="s">
        <v>108</v>
      </c>
      <c r="E710" s="3" t="s">
        <v>109</v>
      </c>
      <c r="F710" s="3" t="s">
        <v>216</v>
      </c>
      <c r="G710" s="7" t="s">
        <v>484</v>
      </c>
      <c r="L710" s="3" t="s">
        <v>105</v>
      </c>
      <c r="M710" s="3" t="s">
        <v>55</v>
      </c>
      <c r="S710" s="3" t="s">
        <v>491</v>
      </c>
      <c r="T710" s="41" t="s">
        <v>113</v>
      </c>
      <c r="U710" s="41" t="s">
        <v>114</v>
      </c>
      <c r="V710" s="41" t="s">
        <v>217</v>
      </c>
      <c r="W710" s="41" t="s">
        <v>485</v>
      </c>
      <c r="X710" s="3" t="s">
        <v>62</v>
      </c>
    </row>
    <row r="711" spans="4:24" x14ac:dyDescent="0.2">
      <c r="D711" s="44" t="s">
        <v>108</v>
      </c>
      <c r="E711" s="3" t="s">
        <v>109</v>
      </c>
      <c r="F711" s="3" t="s">
        <v>216</v>
      </c>
      <c r="G711" s="7" t="s">
        <v>484</v>
      </c>
      <c r="L711" s="3" t="s">
        <v>105</v>
      </c>
      <c r="M711" s="3" t="s">
        <v>48</v>
      </c>
      <c r="N711" s="26" t="s">
        <v>307</v>
      </c>
      <c r="S711" s="3" t="s">
        <v>491</v>
      </c>
      <c r="T711" s="41" t="s">
        <v>113</v>
      </c>
      <c r="U711" s="41" t="s">
        <v>114</v>
      </c>
      <c r="V711" s="41" t="s">
        <v>217</v>
      </c>
      <c r="W711" s="41" t="s">
        <v>485</v>
      </c>
      <c r="X711" s="3" t="s">
        <v>62</v>
      </c>
    </row>
    <row r="712" spans="4:24" x14ac:dyDescent="0.2">
      <c r="D712" s="44" t="s">
        <v>108</v>
      </c>
      <c r="E712" s="3" t="s">
        <v>109</v>
      </c>
      <c r="F712" s="3" t="s">
        <v>216</v>
      </c>
      <c r="G712" s="7" t="s">
        <v>484</v>
      </c>
      <c r="L712" s="3" t="s">
        <v>105</v>
      </c>
      <c r="M712" s="3" t="s">
        <v>48</v>
      </c>
      <c r="N712" s="26" t="s">
        <v>151</v>
      </c>
      <c r="S712" s="3" t="s">
        <v>491</v>
      </c>
      <c r="T712" s="41" t="s">
        <v>113</v>
      </c>
      <c r="U712" s="41" t="s">
        <v>114</v>
      </c>
      <c r="V712" s="41" t="s">
        <v>217</v>
      </c>
      <c r="W712" s="41" t="s">
        <v>485</v>
      </c>
      <c r="X712" s="3" t="s">
        <v>62</v>
      </c>
    </row>
    <row r="713" spans="4:24" x14ac:dyDescent="0.2">
      <c r="D713" s="44" t="s">
        <v>108</v>
      </c>
      <c r="E713" s="3" t="s">
        <v>109</v>
      </c>
      <c r="F713" s="3" t="s">
        <v>216</v>
      </c>
      <c r="G713" s="7" t="s">
        <v>484</v>
      </c>
      <c r="L713" s="3" t="s">
        <v>105</v>
      </c>
      <c r="M713" s="3" t="s">
        <v>46</v>
      </c>
      <c r="S713" s="3" t="s">
        <v>491</v>
      </c>
      <c r="T713" s="41" t="s">
        <v>113</v>
      </c>
      <c r="U713" s="41" t="s">
        <v>114</v>
      </c>
      <c r="V713" s="41" t="s">
        <v>217</v>
      </c>
      <c r="W713" s="41" t="s">
        <v>485</v>
      </c>
      <c r="X713" s="3" t="s">
        <v>62</v>
      </c>
    </row>
    <row r="714" spans="4:24" x14ac:dyDescent="0.2">
      <c r="D714" s="44" t="s">
        <v>108</v>
      </c>
      <c r="E714" s="3" t="s">
        <v>109</v>
      </c>
      <c r="F714" s="3" t="s">
        <v>216</v>
      </c>
      <c r="G714" s="7" t="s">
        <v>484</v>
      </c>
      <c r="L714" s="3" t="s">
        <v>105</v>
      </c>
      <c r="M714" s="3" t="s">
        <v>47</v>
      </c>
      <c r="S714" s="3" t="s">
        <v>491</v>
      </c>
      <c r="T714" s="41" t="s">
        <v>113</v>
      </c>
      <c r="U714" s="41" t="s">
        <v>114</v>
      </c>
      <c r="V714" s="41" t="s">
        <v>217</v>
      </c>
      <c r="W714" s="41" t="s">
        <v>485</v>
      </c>
      <c r="X714" s="3" t="s">
        <v>62</v>
      </c>
    </row>
    <row r="715" spans="4:24" x14ac:dyDescent="0.2">
      <c r="D715" s="44" t="s">
        <v>108</v>
      </c>
      <c r="E715" s="3" t="s">
        <v>109</v>
      </c>
      <c r="F715" s="3" t="s">
        <v>216</v>
      </c>
      <c r="G715" s="7" t="s">
        <v>519</v>
      </c>
      <c r="L715" s="3" t="s">
        <v>105</v>
      </c>
      <c r="M715" s="3" t="s">
        <v>55</v>
      </c>
      <c r="S715" s="3" t="s">
        <v>491</v>
      </c>
      <c r="T715" s="41" t="s">
        <v>113</v>
      </c>
      <c r="U715" s="41" t="s">
        <v>114</v>
      </c>
      <c r="V715" s="41" t="s">
        <v>217</v>
      </c>
      <c r="W715" s="41" t="s">
        <v>520</v>
      </c>
      <c r="X715" s="3" t="s">
        <v>62</v>
      </c>
    </row>
    <row r="716" spans="4:24" x14ac:dyDescent="0.2">
      <c r="D716" s="44" t="s">
        <v>108</v>
      </c>
      <c r="E716" s="3" t="s">
        <v>109</v>
      </c>
      <c r="F716" s="3" t="s">
        <v>216</v>
      </c>
      <c r="G716" s="7" t="s">
        <v>519</v>
      </c>
      <c r="L716" s="3" t="s">
        <v>105</v>
      </c>
      <c r="M716" s="3" t="s">
        <v>48</v>
      </c>
      <c r="N716" s="26" t="s">
        <v>307</v>
      </c>
      <c r="S716" s="3" t="s">
        <v>491</v>
      </c>
      <c r="T716" s="41" t="s">
        <v>113</v>
      </c>
      <c r="U716" s="41" t="s">
        <v>114</v>
      </c>
      <c r="V716" s="41" t="s">
        <v>217</v>
      </c>
      <c r="W716" s="41" t="s">
        <v>520</v>
      </c>
      <c r="X716" s="3" t="s">
        <v>62</v>
      </c>
    </row>
    <row r="717" spans="4:24" x14ac:dyDescent="0.2">
      <c r="D717" s="44" t="s">
        <v>108</v>
      </c>
      <c r="E717" s="3" t="s">
        <v>109</v>
      </c>
      <c r="F717" s="3" t="s">
        <v>216</v>
      </c>
      <c r="G717" s="7" t="s">
        <v>519</v>
      </c>
      <c r="L717" s="3" t="s">
        <v>105</v>
      </c>
      <c r="M717" s="3" t="s">
        <v>48</v>
      </c>
      <c r="N717" s="26" t="s">
        <v>151</v>
      </c>
      <c r="S717" s="3" t="s">
        <v>491</v>
      </c>
      <c r="T717" s="41" t="s">
        <v>113</v>
      </c>
      <c r="U717" s="41" t="s">
        <v>114</v>
      </c>
      <c r="V717" s="41" t="s">
        <v>217</v>
      </c>
      <c r="W717" s="41" t="s">
        <v>520</v>
      </c>
      <c r="X717" s="3" t="s">
        <v>62</v>
      </c>
    </row>
    <row r="718" spans="4:24" x14ac:dyDescent="0.2">
      <c r="D718" s="44" t="s">
        <v>108</v>
      </c>
      <c r="E718" s="3" t="s">
        <v>109</v>
      </c>
      <c r="F718" s="3" t="s">
        <v>216</v>
      </c>
      <c r="G718" s="7" t="s">
        <v>519</v>
      </c>
      <c r="L718" s="3" t="s">
        <v>105</v>
      </c>
      <c r="M718" s="3" t="s">
        <v>46</v>
      </c>
      <c r="S718" s="3" t="s">
        <v>491</v>
      </c>
      <c r="T718" s="41" t="s">
        <v>113</v>
      </c>
      <c r="U718" s="41" t="s">
        <v>114</v>
      </c>
      <c r="V718" s="41" t="s">
        <v>217</v>
      </c>
      <c r="W718" s="41" t="s">
        <v>520</v>
      </c>
      <c r="X718" s="3" t="s">
        <v>62</v>
      </c>
    </row>
    <row r="719" spans="4:24" x14ac:dyDescent="0.2">
      <c r="D719" s="44" t="s">
        <v>108</v>
      </c>
      <c r="E719" s="3" t="s">
        <v>109</v>
      </c>
      <c r="F719" s="3" t="s">
        <v>216</v>
      </c>
      <c r="G719" s="7" t="s">
        <v>519</v>
      </c>
      <c r="L719" s="3" t="s">
        <v>105</v>
      </c>
      <c r="M719" s="3" t="s">
        <v>47</v>
      </c>
      <c r="S719" s="3" t="s">
        <v>491</v>
      </c>
      <c r="T719" s="41" t="s">
        <v>113</v>
      </c>
      <c r="U719" s="41" t="s">
        <v>114</v>
      </c>
      <c r="V719" s="41" t="s">
        <v>217</v>
      </c>
      <c r="W719" s="41" t="s">
        <v>520</v>
      </c>
      <c r="X719" s="3" t="s">
        <v>62</v>
      </c>
    </row>
    <row r="720" spans="4:24" x14ac:dyDescent="0.2">
      <c r="D720" s="44" t="s">
        <v>108</v>
      </c>
      <c r="E720" s="3" t="s">
        <v>109</v>
      </c>
      <c r="F720" s="3" t="s">
        <v>216</v>
      </c>
      <c r="G720" s="7" t="s">
        <v>486</v>
      </c>
      <c r="L720" s="3" t="s">
        <v>105</v>
      </c>
      <c r="M720" s="3" t="s">
        <v>55</v>
      </c>
      <c r="S720" s="3" t="s">
        <v>491</v>
      </c>
      <c r="T720" s="41" t="s">
        <v>113</v>
      </c>
      <c r="U720" s="41" t="s">
        <v>114</v>
      </c>
      <c r="V720" s="41" t="s">
        <v>217</v>
      </c>
      <c r="W720" s="41" t="s">
        <v>487</v>
      </c>
      <c r="X720" s="3" t="s">
        <v>62</v>
      </c>
    </row>
    <row r="721" spans="4:24" x14ac:dyDescent="0.2">
      <c r="D721" s="44" t="s">
        <v>108</v>
      </c>
      <c r="E721" s="3" t="s">
        <v>109</v>
      </c>
      <c r="F721" s="3" t="s">
        <v>216</v>
      </c>
      <c r="G721" s="7" t="s">
        <v>486</v>
      </c>
      <c r="L721" s="3" t="s">
        <v>105</v>
      </c>
      <c r="M721" s="3" t="s">
        <v>48</v>
      </c>
      <c r="N721" s="26" t="s">
        <v>307</v>
      </c>
      <c r="S721" s="3" t="s">
        <v>491</v>
      </c>
      <c r="T721" s="41" t="s">
        <v>113</v>
      </c>
      <c r="U721" s="41" t="s">
        <v>114</v>
      </c>
      <c r="V721" s="41" t="s">
        <v>217</v>
      </c>
      <c r="W721" s="41" t="s">
        <v>487</v>
      </c>
      <c r="X721" s="3" t="s">
        <v>62</v>
      </c>
    </row>
    <row r="722" spans="4:24" x14ac:dyDescent="0.2">
      <c r="D722" s="44" t="s">
        <v>108</v>
      </c>
      <c r="E722" s="3" t="s">
        <v>109</v>
      </c>
      <c r="F722" s="3" t="s">
        <v>216</v>
      </c>
      <c r="G722" s="7" t="s">
        <v>486</v>
      </c>
      <c r="L722" s="3" t="s">
        <v>105</v>
      </c>
      <c r="M722" s="3" t="s">
        <v>48</v>
      </c>
      <c r="N722" s="26" t="s">
        <v>151</v>
      </c>
      <c r="S722" s="3" t="s">
        <v>491</v>
      </c>
      <c r="T722" s="41" t="s">
        <v>113</v>
      </c>
      <c r="U722" s="41" t="s">
        <v>114</v>
      </c>
      <c r="V722" s="41" t="s">
        <v>217</v>
      </c>
      <c r="W722" s="41" t="s">
        <v>487</v>
      </c>
      <c r="X722" s="3" t="s">
        <v>62</v>
      </c>
    </row>
    <row r="723" spans="4:24" x14ac:dyDescent="0.2">
      <c r="D723" s="44" t="s">
        <v>108</v>
      </c>
      <c r="E723" s="3" t="s">
        <v>109</v>
      </c>
      <c r="F723" s="3" t="s">
        <v>216</v>
      </c>
      <c r="G723" s="7" t="s">
        <v>486</v>
      </c>
      <c r="L723" s="3" t="s">
        <v>105</v>
      </c>
      <c r="M723" s="3" t="s">
        <v>46</v>
      </c>
      <c r="S723" s="3" t="s">
        <v>491</v>
      </c>
      <c r="T723" s="41" t="s">
        <v>113</v>
      </c>
      <c r="U723" s="41" t="s">
        <v>114</v>
      </c>
      <c r="V723" s="41" t="s">
        <v>217</v>
      </c>
      <c r="W723" s="41" t="s">
        <v>487</v>
      </c>
      <c r="X723" s="3" t="s">
        <v>62</v>
      </c>
    </row>
    <row r="724" spans="4:24" x14ac:dyDescent="0.2">
      <c r="D724" s="44" t="s">
        <v>108</v>
      </c>
      <c r="E724" s="3" t="s">
        <v>109</v>
      </c>
      <c r="F724" s="3" t="s">
        <v>216</v>
      </c>
      <c r="G724" s="7" t="s">
        <v>486</v>
      </c>
      <c r="L724" s="3" t="s">
        <v>105</v>
      </c>
      <c r="M724" s="3" t="s">
        <v>47</v>
      </c>
      <c r="S724" s="3" t="s">
        <v>491</v>
      </c>
      <c r="T724" s="41" t="s">
        <v>113</v>
      </c>
      <c r="U724" s="41" t="s">
        <v>114</v>
      </c>
      <c r="V724" s="41" t="s">
        <v>217</v>
      </c>
      <c r="W724" s="41" t="s">
        <v>487</v>
      </c>
      <c r="X724" s="3" t="s">
        <v>62</v>
      </c>
    </row>
    <row r="725" spans="4:24" x14ac:dyDescent="0.2">
      <c r="D725" s="44" t="s">
        <v>108</v>
      </c>
      <c r="E725" s="3" t="s">
        <v>109</v>
      </c>
      <c r="F725" s="3" t="s">
        <v>216</v>
      </c>
      <c r="G725" s="7" t="s">
        <v>521</v>
      </c>
      <c r="L725" s="3" t="s">
        <v>105</v>
      </c>
      <c r="M725" s="3" t="s">
        <v>55</v>
      </c>
      <c r="S725" s="3" t="s">
        <v>491</v>
      </c>
      <c r="T725" s="41" t="s">
        <v>113</v>
      </c>
      <c r="U725" s="41" t="s">
        <v>114</v>
      </c>
      <c r="V725" s="41" t="s">
        <v>217</v>
      </c>
      <c r="W725" s="41" t="s">
        <v>522</v>
      </c>
      <c r="X725" s="3" t="s">
        <v>62</v>
      </c>
    </row>
    <row r="726" spans="4:24" x14ac:dyDescent="0.2">
      <c r="D726" s="44" t="s">
        <v>108</v>
      </c>
      <c r="E726" s="3" t="s">
        <v>109</v>
      </c>
      <c r="F726" s="3" t="s">
        <v>216</v>
      </c>
      <c r="G726" s="7" t="s">
        <v>521</v>
      </c>
      <c r="L726" s="3" t="s">
        <v>105</v>
      </c>
      <c r="M726" s="3" t="s">
        <v>48</v>
      </c>
      <c r="N726" s="26" t="s">
        <v>307</v>
      </c>
      <c r="S726" s="3" t="s">
        <v>491</v>
      </c>
      <c r="T726" s="41" t="s">
        <v>113</v>
      </c>
      <c r="U726" s="41" t="s">
        <v>114</v>
      </c>
      <c r="V726" s="41" t="s">
        <v>217</v>
      </c>
      <c r="W726" s="41" t="s">
        <v>522</v>
      </c>
      <c r="X726" s="3" t="s">
        <v>62</v>
      </c>
    </row>
    <row r="727" spans="4:24" x14ac:dyDescent="0.2">
      <c r="D727" s="44" t="s">
        <v>108</v>
      </c>
      <c r="E727" s="3" t="s">
        <v>109</v>
      </c>
      <c r="F727" s="3" t="s">
        <v>216</v>
      </c>
      <c r="G727" s="7" t="s">
        <v>521</v>
      </c>
      <c r="L727" s="3" t="s">
        <v>105</v>
      </c>
      <c r="M727" s="3" t="s">
        <v>48</v>
      </c>
      <c r="N727" s="26" t="s">
        <v>151</v>
      </c>
      <c r="S727" s="3" t="s">
        <v>491</v>
      </c>
      <c r="T727" s="41" t="s">
        <v>113</v>
      </c>
      <c r="U727" s="41" t="s">
        <v>114</v>
      </c>
      <c r="V727" s="41" t="s">
        <v>217</v>
      </c>
      <c r="W727" s="41" t="s">
        <v>522</v>
      </c>
      <c r="X727" s="3" t="s">
        <v>62</v>
      </c>
    </row>
    <row r="728" spans="4:24" x14ac:dyDescent="0.2">
      <c r="D728" s="44" t="s">
        <v>108</v>
      </c>
      <c r="E728" s="3" t="s">
        <v>109</v>
      </c>
      <c r="F728" s="3" t="s">
        <v>216</v>
      </c>
      <c r="G728" s="7" t="s">
        <v>521</v>
      </c>
      <c r="L728" s="3" t="s">
        <v>105</v>
      </c>
      <c r="M728" s="3" t="s">
        <v>46</v>
      </c>
      <c r="S728" s="3" t="s">
        <v>491</v>
      </c>
      <c r="T728" s="41" t="s">
        <v>113</v>
      </c>
      <c r="U728" s="41" t="s">
        <v>114</v>
      </c>
      <c r="V728" s="41" t="s">
        <v>217</v>
      </c>
      <c r="W728" s="41" t="s">
        <v>522</v>
      </c>
      <c r="X728" s="3" t="s">
        <v>62</v>
      </c>
    </row>
    <row r="729" spans="4:24" x14ac:dyDescent="0.2">
      <c r="D729" s="44" t="s">
        <v>108</v>
      </c>
      <c r="E729" s="3" t="s">
        <v>109</v>
      </c>
      <c r="F729" s="3" t="s">
        <v>216</v>
      </c>
      <c r="G729" s="7" t="s">
        <v>521</v>
      </c>
      <c r="L729" s="3" t="s">
        <v>105</v>
      </c>
      <c r="M729" s="3" t="s">
        <v>47</v>
      </c>
      <c r="S729" s="3" t="s">
        <v>491</v>
      </c>
      <c r="T729" s="41" t="s">
        <v>113</v>
      </c>
      <c r="U729" s="41" t="s">
        <v>114</v>
      </c>
      <c r="V729" s="41" t="s">
        <v>217</v>
      </c>
      <c r="W729" s="41" t="s">
        <v>522</v>
      </c>
      <c r="X729" s="3" t="s">
        <v>62</v>
      </c>
    </row>
    <row r="730" spans="4:24" x14ac:dyDescent="0.2">
      <c r="D730" s="44" t="s">
        <v>108</v>
      </c>
      <c r="E730" s="3" t="s">
        <v>109</v>
      </c>
      <c r="F730" s="3" t="s">
        <v>216</v>
      </c>
      <c r="G730" s="7" t="s">
        <v>523</v>
      </c>
      <c r="L730" s="3" t="s">
        <v>105</v>
      </c>
      <c r="M730" s="3" t="s">
        <v>55</v>
      </c>
      <c r="S730" s="3" t="s">
        <v>491</v>
      </c>
      <c r="T730" s="41" t="s">
        <v>113</v>
      </c>
      <c r="U730" s="41" t="s">
        <v>114</v>
      </c>
      <c r="V730" s="41" t="s">
        <v>217</v>
      </c>
      <c r="W730" s="41" t="s">
        <v>524</v>
      </c>
      <c r="X730" s="3" t="s">
        <v>62</v>
      </c>
    </row>
    <row r="731" spans="4:24" x14ac:dyDescent="0.2">
      <c r="D731" s="44" t="s">
        <v>108</v>
      </c>
      <c r="E731" s="3" t="s">
        <v>109</v>
      </c>
      <c r="F731" s="3" t="s">
        <v>216</v>
      </c>
      <c r="G731" s="7" t="s">
        <v>523</v>
      </c>
      <c r="L731" s="3" t="s">
        <v>105</v>
      </c>
      <c r="M731" s="3" t="s">
        <v>48</v>
      </c>
      <c r="N731" s="26" t="s">
        <v>307</v>
      </c>
      <c r="S731" s="3" t="s">
        <v>491</v>
      </c>
      <c r="T731" s="41" t="s">
        <v>113</v>
      </c>
      <c r="U731" s="41" t="s">
        <v>114</v>
      </c>
      <c r="V731" s="41" t="s">
        <v>217</v>
      </c>
      <c r="W731" s="41" t="s">
        <v>524</v>
      </c>
      <c r="X731" s="3" t="s">
        <v>62</v>
      </c>
    </row>
    <row r="732" spans="4:24" x14ac:dyDescent="0.2">
      <c r="D732" s="44" t="s">
        <v>108</v>
      </c>
      <c r="E732" s="3" t="s">
        <v>109</v>
      </c>
      <c r="F732" s="3" t="s">
        <v>216</v>
      </c>
      <c r="G732" s="7" t="s">
        <v>523</v>
      </c>
      <c r="L732" s="3" t="s">
        <v>105</v>
      </c>
      <c r="M732" s="3" t="s">
        <v>48</v>
      </c>
      <c r="N732" s="26" t="s">
        <v>151</v>
      </c>
      <c r="S732" s="3" t="s">
        <v>491</v>
      </c>
      <c r="T732" s="41" t="s">
        <v>113</v>
      </c>
      <c r="U732" s="41" t="s">
        <v>114</v>
      </c>
      <c r="V732" s="41" t="s">
        <v>217</v>
      </c>
      <c r="W732" s="41" t="s">
        <v>524</v>
      </c>
      <c r="X732" s="3" t="s">
        <v>62</v>
      </c>
    </row>
    <row r="733" spans="4:24" x14ac:dyDescent="0.2">
      <c r="D733" s="44" t="s">
        <v>108</v>
      </c>
      <c r="E733" s="3" t="s">
        <v>109</v>
      </c>
      <c r="F733" s="3" t="s">
        <v>216</v>
      </c>
      <c r="G733" s="7" t="s">
        <v>523</v>
      </c>
      <c r="L733" s="3" t="s">
        <v>105</v>
      </c>
      <c r="M733" s="3" t="s">
        <v>46</v>
      </c>
      <c r="S733" s="3" t="s">
        <v>491</v>
      </c>
      <c r="T733" s="41" t="s">
        <v>113</v>
      </c>
      <c r="U733" s="41" t="s">
        <v>114</v>
      </c>
      <c r="V733" s="41" t="s">
        <v>217</v>
      </c>
      <c r="W733" s="41" t="s">
        <v>524</v>
      </c>
      <c r="X733" s="3" t="s">
        <v>62</v>
      </c>
    </row>
    <row r="734" spans="4:24" x14ac:dyDescent="0.2">
      <c r="D734" s="44" t="s">
        <v>108</v>
      </c>
      <c r="E734" s="3" t="s">
        <v>109</v>
      </c>
      <c r="F734" s="3" t="s">
        <v>216</v>
      </c>
      <c r="G734" s="7" t="s">
        <v>523</v>
      </c>
      <c r="L734" s="3" t="s">
        <v>105</v>
      </c>
      <c r="M734" s="3" t="s">
        <v>47</v>
      </c>
      <c r="S734" s="3" t="s">
        <v>491</v>
      </c>
      <c r="T734" s="41" t="s">
        <v>113</v>
      </c>
      <c r="U734" s="41" t="s">
        <v>114</v>
      </c>
      <c r="V734" s="41" t="s">
        <v>217</v>
      </c>
      <c r="W734" s="41" t="s">
        <v>524</v>
      </c>
      <c r="X734" s="3" t="s">
        <v>62</v>
      </c>
    </row>
    <row r="735" spans="4:24" x14ac:dyDescent="0.2">
      <c r="D735" s="44" t="s">
        <v>108</v>
      </c>
      <c r="E735" s="3" t="s">
        <v>109</v>
      </c>
      <c r="F735" s="3" t="s">
        <v>216</v>
      </c>
      <c r="G735" s="7" t="s">
        <v>30</v>
      </c>
      <c r="L735" s="3" t="s">
        <v>105</v>
      </c>
      <c r="M735" s="3" t="s">
        <v>55</v>
      </c>
      <c r="S735" s="3" t="s">
        <v>491</v>
      </c>
      <c r="T735" s="41" t="s">
        <v>113</v>
      </c>
      <c r="U735" s="41" t="s">
        <v>114</v>
      </c>
      <c r="V735" s="41" t="s">
        <v>217</v>
      </c>
      <c r="W735" s="41" t="s">
        <v>525</v>
      </c>
      <c r="X735" s="3" t="s">
        <v>62</v>
      </c>
    </row>
    <row r="736" spans="4:24" x14ac:dyDescent="0.2">
      <c r="D736" s="44" t="s">
        <v>108</v>
      </c>
      <c r="E736" s="3" t="s">
        <v>109</v>
      </c>
      <c r="F736" s="3" t="s">
        <v>216</v>
      </c>
      <c r="G736" s="7" t="s">
        <v>30</v>
      </c>
      <c r="L736" s="3" t="s">
        <v>105</v>
      </c>
      <c r="M736" s="3" t="s">
        <v>48</v>
      </c>
      <c r="N736" s="26" t="s">
        <v>307</v>
      </c>
      <c r="S736" s="3" t="s">
        <v>491</v>
      </c>
      <c r="T736" s="41" t="s">
        <v>113</v>
      </c>
      <c r="U736" s="41" t="s">
        <v>114</v>
      </c>
      <c r="V736" s="41" t="s">
        <v>217</v>
      </c>
      <c r="W736" s="41" t="s">
        <v>525</v>
      </c>
      <c r="X736" s="3" t="s">
        <v>62</v>
      </c>
    </row>
    <row r="737" spans="4:24" x14ac:dyDescent="0.2">
      <c r="D737" s="44" t="s">
        <v>108</v>
      </c>
      <c r="E737" s="3" t="s">
        <v>109</v>
      </c>
      <c r="F737" s="3" t="s">
        <v>216</v>
      </c>
      <c r="G737" s="7" t="s">
        <v>30</v>
      </c>
      <c r="L737" s="3" t="s">
        <v>105</v>
      </c>
      <c r="M737" s="3" t="s">
        <v>48</v>
      </c>
      <c r="N737" s="26" t="s">
        <v>151</v>
      </c>
      <c r="S737" s="3" t="s">
        <v>491</v>
      </c>
      <c r="T737" s="41" t="s">
        <v>113</v>
      </c>
      <c r="U737" s="41" t="s">
        <v>114</v>
      </c>
      <c r="V737" s="41" t="s">
        <v>217</v>
      </c>
      <c r="W737" s="41" t="s">
        <v>525</v>
      </c>
      <c r="X737" s="3" t="s">
        <v>62</v>
      </c>
    </row>
    <row r="738" spans="4:24" x14ac:dyDescent="0.2">
      <c r="D738" s="44" t="s">
        <v>108</v>
      </c>
      <c r="E738" s="3" t="s">
        <v>109</v>
      </c>
      <c r="F738" s="3" t="s">
        <v>216</v>
      </c>
      <c r="G738" s="7" t="s">
        <v>30</v>
      </c>
      <c r="L738" s="3" t="s">
        <v>105</v>
      </c>
      <c r="M738" s="3" t="s">
        <v>46</v>
      </c>
      <c r="S738" s="3" t="s">
        <v>491</v>
      </c>
      <c r="T738" s="41" t="s">
        <v>113</v>
      </c>
      <c r="U738" s="41" t="s">
        <v>114</v>
      </c>
      <c r="V738" s="41" t="s">
        <v>217</v>
      </c>
      <c r="W738" s="41" t="s">
        <v>525</v>
      </c>
      <c r="X738" s="3" t="s">
        <v>62</v>
      </c>
    </row>
    <row r="739" spans="4:24" x14ac:dyDescent="0.2">
      <c r="D739" s="44" t="s">
        <v>108</v>
      </c>
      <c r="E739" s="3" t="s">
        <v>109</v>
      </c>
      <c r="F739" s="3" t="s">
        <v>216</v>
      </c>
      <c r="G739" s="7" t="s">
        <v>30</v>
      </c>
      <c r="L739" s="3" t="s">
        <v>105</v>
      </c>
      <c r="M739" s="3" t="s">
        <v>47</v>
      </c>
      <c r="S739" s="3" t="s">
        <v>491</v>
      </c>
      <c r="T739" s="41" t="s">
        <v>113</v>
      </c>
      <c r="U739" s="41" t="s">
        <v>114</v>
      </c>
      <c r="V739" s="41" t="s">
        <v>217</v>
      </c>
      <c r="W739" s="41" t="s">
        <v>525</v>
      </c>
      <c r="X739" s="3" t="s">
        <v>62</v>
      </c>
    </row>
    <row r="740" spans="4:24" x14ac:dyDescent="0.2">
      <c r="D740" s="44" t="s">
        <v>108</v>
      </c>
      <c r="E740" s="3" t="s">
        <v>109</v>
      </c>
      <c r="F740" s="3" t="s">
        <v>216</v>
      </c>
      <c r="G740" s="7" t="s">
        <v>526</v>
      </c>
      <c r="L740" s="3" t="s">
        <v>105</v>
      </c>
      <c r="M740" s="3" t="s">
        <v>55</v>
      </c>
      <c r="S740" s="3" t="s">
        <v>491</v>
      </c>
      <c r="T740" s="41" t="s">
        <v>113</v>
      </c>
      <c r="U740" s="41" t="s">
        <v>114</v>
      </c>
      <c r="V740" s="41" t="s">
        <v>217</v>
      </c>
      <c r="W740" s="41" t="s">
        <v>527</v>
      </c>
      <c r="X740" s="3" t="s">
        <v>62</v>
      </c>
    </row>
    <row r="741" spans="4:24" x14ac:dyDescent="0.2">
      <c r="D741" s="44" t="s">
        <v>108</v>
      </c>
      <c r="E741" s="3" t="s">
        <v>109</v>
      </c>
      <c r="F741" s="3" t="s">
        <v>216</v>
      </c>
      <c r="G741" s="7" t="s">
        <v>526</v>
      </c>
      <c r="L741" s="3" t="s">
        <v>105</v>
      </c>
      <c r="M741" s="3" t="s">
        <v>48</v>
      </c>
      <c r="N741" s="26" t="s">
        <v>307</v>
      </c>
      <c r="S741" s="3" t="s">
        <v>491</v>
      </c>
      <c r="T741" s="41" t="s">
        <v>113</v>
      </c>
      <c r="U741" s="41" t="s">
        <v>114</v>
      </c>
      <c r="V741" s="41" t="s">
        <v>217</v>
      </c>
      <c r="W741" s="41" t="s">
        <v>527</v>
      </c>
      <c r="X741" s="3" t="s">
        <v>62</v>
      </c>
    </row>
    <row r="742" spans="4:24" x14ac:dyDescent="0.2">
      <c r="D742" s="44" t="s">
        <v>108</v>
      </c>
      <c r="E742" s="3" t="s">
        <v>109</v>
      </c>
      <c r="F742" s="3" t="s">
        <v>216</v>
      </c>
      <c r="G742" s="7" t="s">
        <v>526</v>
      </c>
      <c r="L742" s="3" t="s">
        <v>105</v>
      </c>
      <c r="M742" s="3" t="s">
        <v>48</v>
      </c>
      <c r="N742" s="26" t="s">
        <v>151</v>
      </c>
      <c r="S742" s="3" t="s">
        <v>491</v>
      </c>
      <c r="T742" s="41" t="s">
        <v>113</v>
      </c>
      <c r="U742" s="41" t="s">
        <v>114</v>
      </c>
      <c r="V742" s="41" t="s">
        <v>217</v>
      </c>
      <c r="W742" s="41" t="s">
        <v>527</v>
      </c>
      <c r="X742" s="3" t="s">
        <v>62</v>
      </c>
    </row>
    <row r="743" spans="4:24" x14ac:dyDescent="0.2">
      <c r="D743" s="44" t="s">
        <v>108</v>
      </c>
      <c r="E743" s="3" t="s">
        <v>109</v>
      </c>
      <c r="F743" s="3" t="s">
        <v>216</v>
      </c>
      <c r="G743" s="7" t="s">
        <v>526</v>
      </c>
      <c r="L743" s="3" t="s">
        <v>105</v>
      </c>
      <c r="M743" s="3" t="s">
        <v>46</v>
      </c>
      <c r="S743" s="3" t="s">
        <v>491</v>
      </c>
      <c r="T743" s="41" t="s">
        <v>113</v>
      </c>
      <c r="U743" s="41" t="s">
        <v>114</v>
      </c>
      <c r="V743" s="41" t="s">
        <v>217</v>
      </c>
      <c r="W743" s="41" t="s">
        <v>527</v>
      </c>
      <c r="X743" s="3" t="s">
        <v>62</v>
      </c>
    </row>
    <row r="744" spans="4:24" x14ac:dyDescent="0.2">
      <c r="D744" s="44" t="s">
        <v>108</v>
      </c>
      <c r="E744" s="3" t="s">
        <v>109</v>
      </c>
      <c r="F744" s="3" t="s">
        <v>216</v>
      </c>
      <c r="G744" s="7" t="s">
        <v>526</v>
      </c>
      <c r="L744" s="3" t="s">
        <v>105</v>
      </c>
      <c r="M744" s="3" t="s">
        <v>47</v>
      </c>
      <c r="S744" s="3" t="s">
        <v>491</v>
      </c>
      <c r="T744" s="41" t="s">
        <v>113</v>
      </c>
      <c r="U744" s="41" t="s">
        <v>114</v>
      </c>
      <c r="V744" s="41" t="s">
        <v>217</v>
      </c>
      <c r="W744" s="41" t="s">
        <v>527</v>
      </c>
      <c r="X744" s="3" t="s">
        <v>62</v>
      </c>
    </row>
    <row r="745" spans="4:24" x14ac:dyDescent="0.2">
      <c r="D745" s="44" t="s">
        <v>108</v>
      </c>
      <c r="E745" s="3" t="s">
        <v>109</v>
      </c>
      <c r="F745" s="3" t="s">
        <v>216</v>
      </c>
      <c r="G745" s="7" t="s">
        <v>488</v>
      </c>
      <c r="L745" s="3" t="s">
        <v>105</v>
      </c>
      <c r="M745" s="3" t="s">
        <v>55</v>
      </c>
      <c r="S745" s="3" t="s">
        <v>491</v>
      </c>
      <c r="T745" s="41" t="s">
        <v>113</v>
      </c>
      <c r="U745" s="41" t="s">
        <v>114</v>
      </c>
      <c r="V745" s="41" t="s">
        <v>217</v>
      </c>
      <c r="W745" s="41" t="s">
        <v>489</v>
      </c>
      <c r="X745" s="3" t="s">
        <v>62</v>
      </c>
    </row>
    <row r="746" spans="4:24" x14ac:dyDescent="0.2">
      <c r="D746" s="44" t="s">
        <v>108</v>
      </c>
      <c r="E746" s="3" t="s">
        <v>109</v>
      </c>
      <c r="F746" s="3" t="s">
        <v>216</v>
      </c>
      <c r="G746" s="7" t="s">
        <v>488</v>
      </c>
      <c r="L746" s="3" t="s">
        <v>105</v>
      </c>
      <c r="M746" s="3" t="s">
        <v>48</v>
      </c>
      <c r="N746" s="26" t="s">
        <v>307</v>
      </c>
      <c r="S746" s="3" t="s">
        <v>491</v>
      </c>
      <c r="T746" s="41" t="s">
        <v>113</v>
      </c>
      <c r="U746" s="41" t="s">
        <v>114</v>
      </c>
      <c r="V746" s="41" t="s">
        <v>217</v>
      </c>
      <c r="W746" s="41" t="s">
        <v>489</v>
      </c>
      <c r="X746" s="3" t="s">
        <v>62</v>
      </c>
    </row>
    <row r="747" spans="4:24" x14ac:dyDescent="0.2">
      <c r="D747" s="44" t="s">
        <v>108</v>
      </c>
      <c r="E747" s="3" t="s">
        <v>109</v>
      </c>
      <c r="F747" s="3" t="s">
        <v>216</v>
      </c>
      <c r="G747" s="7" t="s">
        <v>488</v>
      </c>
      <c r="L747" s="3" t="s">
        <v>105</v>
      </c>
      <c r="M747" s="3" t="s">
        <v>48</v>
      </c>
      <c r="N747" s="26" t="s">
        <v>151</v>
      </c>
      <c r="S747" s="3" t="s">
        <v>491</v>
      </c>
      <c r="T747" s="41" t="s">
        <v>113</v>
      </c>
      <c r="U747" s="41" t="s">
        <v>114</v>
      </c>
      <c r="V747" s="41" t="s">
        <v>217</v>
      </c>
      <c r="W747" s="41" t="s">
        <v>489</v>
      </c>
      <c r="X747" s="3" t="s">
        <v>62</v>
      </c>
    </row>
    <row r="748" spans="4:24" x14ac:dyDescent="0.2">
      <c r="D748" s="44" t="s">
        <v>108</v>
      </c>
      <c r="E748" s="3" t="s">
        <v>109</v>
      </c>
      <c r="F748" s="3" t="s">
        <v>216</v>
      </c>
      <c r="G748" s="7" t="s">
        <v>488</v>
      </c>
      <c r="L748" s="3" t="s">
        <v>105</v>
      </c>
      <c r="M748" s="3" t="s">
        <v>46</v>
      </c>
      <c r="S748" s="3" t="s">
        <v>491</v>
      </c>
      <c r="T748" s="41" t="s">
        <v>113</v>
      </c>
      <c r="U748" s="41" t="s">
        <v>114</v>
      </c>
      <c r="V748" s="41" t="s">
        <v>217</v>
      </c>
      <c r="W748" s="41" t="s">
        <v>489</v>
      </c>
      <c r="X748" s="3" t="s">
        <v>62</v>
      </c>
    </row>
    <row r="749" spans="4:24" x14ac:dyDescent="0.2">
      <c r="D749" s="44" t="s">
        <v>108</v>
      </c>
      <c r="E749" s="3" t="s">
        <v>109</v>
      </c>
      <c r="F749" s="3" t="s">
        <v>216</v>
      </c>
      <c r="G749" s="7" t="s">
        <v>488</v>
      </c>
      <c r="L749" s="3" t="s">
        <v>105</v>
      </c>
      <c r="M749" s="3" t="s">
        <v>47</v>
      </c>
      <c r="S749" s="3" t="s">
        <v>491</v>
      </c>
      <c r="T749" s="41" t="s">
        <v>113</v>
      </c>
      <c r="U749" s="41" t="s">
        <v>114</v>
      </c>
      <c r="V749" s="41" t="s">
        <v>217</v>
      </c>
      <c r="W749" s="41" t="s">
        <v>489</v>
      </c>
      <c r="X749" s="3" t="s">
        <v>62</v>
      </c>
    </row>
    <row r="750" spans="4:24" x14ac:dyDescent="0.2">
      <c r="D750" s="44" t="s">
        <v>108</v>
      </c>
      <c r="E750" s="3" t="s">
        <v>109</v>
      </c>
      <c r="F750" s="3" t="s">
        <v>528</v>
      </c>
      <c r="G750" s="7" t="s">
        <v>4</v>
      </c>
      <c r="L750" s="3" t="s">
        <v>105</v>
      </c>
      <c r="M750" s="3" t="s">
        <v>55</v>
      </c>
      <c r="S750" s="3" t="s">
        <v>491</v>
      </c>
      <c r="T750" s="41" t="s">
        <v>113</v>
      </c>
      <c r="U750" s="41" t="s">
        <v>114</v>
      </c>
      <c r="V750" s="41" t="s">
        <v>529</v>
      </c>
      <c r="W750" s="41" t="s">
        <v>530</v>
      </c>
      <c r="X750" s="3" t="s">
        <v>62</v>
      </c>
    </row>
    <row r="751" spans="4:24" x14ac:dyDescent="0.2">
      <c r="D751" s="44" t="s">
        <v>108</v>
      </c>
      <c r="E751" s="3" t="s">
        <v>109</v>
      </c>
      <c r="F751" s="3" t="s">
        <v>528</v>
      </c>
      <c r="G751" s="7" t="s">
        <v>4</v>
      </c>
      <c r="L751" s="3" t="s">
        <v>105</v>
      </c>
      <c r="M751" s="3" t="s">
        <v>48</v>
      </c>
      <c r="N751" s="26" t="s">
        <v>307</v>
      </c>
      <c r="S751" s="3" t="s">
        <v>491</v>
      </c>
      <c r="T751" s="41" t="s">
        <v>113</v>
      </c>
      <c r="U751" s="41" t="s">
        <v>114</v>
      </c>
      <c r="V751" s="41" t="s">
        <v>529</v>
      </c>
      <c r="W751" s="41" t="s">
        <v>530</v>
      </c>
      <c r="X751" s="3" t="s">
        <v>62</v>
      </c>
    </row>
    <row r="752" spans="4:24" x14ac:dyDescent="0.2">
      <c r="D752" s="44" t="s">
        <v>108</v>
      </c>
      <c r="E752" s="3" t="s">
        <v>109</v>
      </c>
      <c r="F752" s="3" t="s">
        <v>528</v>
      </c>
      <c r="G752" s="7" t="s">
        <v>4</v>
      </c>
      <c r="L752" s="3" t="s">
        <v>105</v>
      </c>
      <c r="M752" s="3" t="s">
        <v>48</v>
      </c>
      <c r="N752" s="26" t="s">
        <v>151</v>
      </c>
      <c r="S752" s="3" t="s">
        <v>491</v>
      </c>
      <c r="T752" s="41" t="s">
        <v>113</v>
      </c>
      <c r="U752" s="41" t="s">
        <v>114</v>
      </c>
      <c r="V752" s="41" t="s">
        <v>529</v>
      </c>
      <c r="W752" s="41" t="s">
        <v>530</v>
      </c>
      <c r="X752" s="3" t="s">
        <v>62</v>
      </c>
    </row>
    <row r="753" spans="4:24" x14ac:dyDescent="0.2">
      <c r="D753" s="44" t="s">
        <v>108</v>
      </c>
      <c r="E753" s="3" t="s">
        <v>109</v>
      </c>
      <c r="F753" s="3" t="s">
        <v>528</v>
      </c>
      <c r="G753" s="7" t="s">
        <v>4</v>
      </c>
      <c r="L753" s="3" t="s">
        <v>105</v>
      </c>
      <c r="M753" s="3" t="s">
        <v>46</v>
      </c>
      <c r="S753" s="3" t="s">
        <v>491</v>
      </c>
      <c r="T753" s="41" t="s">
        <v>113</v>
      </c>
      <c r="U753" s="41" t="s">
        <v>114</v>
      </c>
      <c r="V753" s="41" t="s">
        <v>529</v>
      </c>
      <c r="W753" s="41" t="s">
        <v>530</v>
      </c>
      <c r="X753" s="3" t="s">
        <v>62</v>
      </c>
    </row>
    <row r="754" spans="4:24" x14ac:dyDescent="0.2">
      <c r="D754" s="44" t="s">
        <v>108</v>
      </c>
      <c r="E754" s="3" t="s">
        <v>109</v>
      </c>
      <c r="F754" s="3" t="s">
        <v>528</v>
      </c>
      <c r="G754" s="7" t="s">
        <v>4</v>
      </c>
      <c r="L754" s="3" t="s">
        <v>105</v>
      </c>
      <c r="M754" s="3" t="s">
        <v>47</v>
      </c>
      <c r="S754" s="3" t="s">
        <v>491</v>
      </c>
      <c r="T754" s="41" t="s">
        <v>113</v>
      </c>
      <c r="U754" s="41" t="s">
        <v>114</v>
      </c>
      <c r="V754" s="41" t="s">
        <v>529</v>
      </c>
      <c r="W754" s="41" t="s">
        <v>530</v>
      </c>
      <c r="X754" s="3" t="s">
        <v>62</v>
      </c>
    </row>
    <row r="755" spans="4:24" x14ac:dyDescent="0.2">
      <c r="D755" s="44" t="s">
        <v>108</v>
      </c>
      <c r="E755" s="3" t="s">
        <v>109</v>
      </c>
      <c r="F755" s="3" t="s">
        <v>528</v>
      </c>
      <c r="G755" s="7" t="s">
        <v>474</v>
      </c>
      <c r="L755" s="3" t="s">
        <v>105</v>
      </c>
      <c r="M755" s="3" t="s">
        <v>55</v>
      </c>
      <c r="S755" s="3" t="s">
        <v>491</v>
      </c>
      <c r="T755" s="41" t="s">
        <v>113</v>
      </c>
      <c r="U755" s="41" t="s">
        <v>114</v>
      </c>
      <c r="V755" s="41" t="s">
        <v>529</v>
      </c>
      <c r="W755" s="41" t="s">
        <v>531</v>
      </c>
      <c r="X755" s="3" t="s">
        <v>62</v>
      </c>
    </row>
    <row r="756" spans="4:24" x14ac:dyDescent="0.2">
      <c r="D756" s="44" t="s">
        <v>108</v>
      </c>
      <c r="E756" s="3" t="s">
        <v>109</v>
      </c>
      <c r="F756" s="3" t="s">
        <v>528</v>
      </c>
      <c r="G756" s="7" t="s">
        <v>474</v>
      </c>
      <c r="L756" s="3" t="s">
        <v>105</v>
      </c>
      <c r="M756" s="3" t="s">
        <v>48</v>
      </c>
      <c r="N756" s="26" t="s">
        <v>307</v>
      </c>
      <c r="S756" s="3" t="s">
        <v>491</v>
      </c>
      <c r="T756" s="41" t="s">
        <v>113</v>
      </c>
      <c r="U756" s="41" t="s">
        <v>114</v>
      </c>
      <c r="V756" s="41" t="s">
        <v>529</v>
      </c>
      <c r="W756" s="41" t="s">
        <v>531</v>
      </c>
      <c r="X756" s="3" t="s">
        <v>62</v>
      </c>
    </row>
    <row r="757" spans="4:24" x14ac:dyDescent="0.2">
      <c r="D757" s="44" t="s">
        <v>108</v>
      </c>
      <c r="E757" s="3" t="s">
        <v>109</v>
      </c>
      <c r="F757" s="3" t="s">
        <v>528</v>
      </c>
      <c r="G757" s="7" t="s">
        <v>474</v>
      </c>
      <c r="L757" s="3" t="s">
        <v>105</v>
      </c>
      <c r="M757" s="3" t="s">
        <v>48</v>
      </c>
      <c r="N757" s="26" t="s">
        <v>151</v>
      </c>
      <c r="S757" s="3" t="s">
        <v>491</v>
      </c>
      <c r="T757" s="41" t="s">
        <v>113</v>
      </c>
      <c r="U757" s="41" t="s">
        <v>114</v>
      </c>
      <c r="V757" s="41" t="s">
        <v>529</v>
      </c>
      <c r="W757" s="41" t="s">
        <v>531</v>
      </c>
      <c r="X757" s="3" t="s">
        <v>62</v>
      </c>
    </row>
    <row r="758" spans="4:24" x14ac:dyDescent="0.2">
      <c r="D758" s="44" t="s">
        <v>108</v>
      </c>
      <c r="E758" s="3" t="s">
        <v>109</v>
      </c>
      <c r="F758" s="3" t="s">
        <v>528</v>
      </c>
      <c r="G758" s="7" t="s">
        <v>474</v>
      </c>
      <c r="L758" s="3" t="s">
        <v>105</v>
      </c>
      <c r="M758" s="3" t="s">
        <v>46</v>
      </c>
      <c r="S758" s="3" t="s">
        <v>491</v>
      </c>
      <c r="T758" s="41" t="s">
        <v>113</v>
      </c>
      <c r="U758" s="41" t="s">
        <v>114</v>
      </c>
      <c r="V758" s="41" t="s">
        <v>529</v>
      </c>
      <c r="W758" s="41" t="s">
        <v>531</v>
      </c>
      <c r="X758" s="3" t="s">
        <v>62</v>
      </c>
    </row>
    <row r="759" spans="4:24" x14ac:dyDescent="0.2">
      <c r="D759" s="44" t="s">
        <v>108</v>
      </c>
      <c r="E759" s="3" t="s">
        <v>109</v>
      </c>
      <c r="F759" s="3" t="s">
        <v>528</v>
      </c>
      <c r="G759" s="7" t="s">
        <v>474</v>
      </c>
      <c r="L759" s="3" t="s">
        <v>105</v>
      </c>
      <c r="M759" s="3" t="s">
        <v>47</v>
      </c>
      <c r="S759" s="3" t="s">
        <v>491</v>
      </c>
      <c r="T759" s="41" t="s">
        <v>113</v>
      </c>
      <c r="U759" s="41" t="s">
        <v>114</v>
      </c>
      <c r="V759" s="41" t="s">
        <v>529</v>
      </c>
      <c r="W759" s="41" t="s">
        <v>531</v>
      </c>
      <c r="X759" s="3" t="s">
        <v>62</v>
      </c>
    </row>
    <row r="760" spans="4:24" x14ac:dyDescent="0.2">
      <c r="D760" s="44" t="s">
        <v>108</v>
      </c>
      <c r="E760" s="3" t="s">
        <v>109</v>
      </c>
      <c r="F760" s="3" t="s">
        <v>528</v>
      </c>
      <c r="G760" s="7" t="s">
        <v>532</v>
      </c>
      <c r="L760" s="3" t="s">
        <v>105</v>
      </c>
      <c r="M760" s="3" t="s">
        <v>55</v>
      </c>
      <c r="S760" s="3" t="s">
        <v>491</v>
      </c>
      <c r="T760" s="41" t="s">
        <v>113</v>
      </c>
      <c r="U760" s="41" t="s">
        <v>114</v>
      </c>
      <c r="V760" s="41" t="s">
        <v>529</v>
      </c>
      <c r="W760" s="41" t="s">
        <v>533</v>
      </c>
      <c r="X760" s="3" t="s">
        <v>62</v>
      </c>
    </row>
    <row r="761" spans="4:24" x14ac:dyDescent="0.2">
      <c r="D761" s="44" t="s">
        <v>108</v>
      </c>
      <c r="E761" s="3" t="s">
        <v>109</v>
      </c>
      <c r="F761" s="3" t="s">
        <v>528</v>
      </c>
      <c r="G761" s="7" t="s">
        <v>532</v>
      </c>
      <c r="L761" s="3" t="s">
        <v>105</v>
      </c>
      <c r="M761" s="3" t="s">
        <v>48</v>
      </c>
      <c r="N761" s="26" t="s">
        <v>307</v>
      </c>
      <c r="S761" s="3" t="s">
        <v>491</v>
      </c>
      <c r="T761" s="41" t="s">
        <v>113</v>
      </c>
      <c r="U761" s="41" t="s">
        <v>114</v>
      </c>
      <c r="V761" s="41" t="s">
        <v>529</v>
      </c>
      <c r="W761" s="41" t="s">
        <v>533</v>
      </c>
      <c r="X761" s="3" t="s">
        <v>62</v>
      </c>
    </row>
    <row r="762" spans="4:24" x14ac:dyDescent="0.2">
      <c r="D762" s="44" t="s">
        <v>108</v>
      </c>
      <c r="E762" s="3" t="s">
        <v>109</v>
      </c>
      <c r="F762" s="3" t="s">
        <v>528</v>
      </c>
      <c r="G762" s="7" t="s">
        <v>532</v>
      </c>
      <c r="L762" s="3" t="s">
        <v>105</v>
      </c>
      <c r="M762" s="3" t="s">
        <v>48</v>
      </c>
      <c r="N762" s="26" t="s">
        <v>151</v>
      </c>
      <c r="S762" s="3" t="s">
        <v>491</v>
      </c>
      <c r="T762" s="41" t="s">
        <v>113</v>
      </c>
      <c r="U762" s="41" t="s">
        <v>114</v>
      </c>
      <c r="V762" s="41" t="s">
        <v>529</v>
      </c>
      <c r="W762" s="41" t="s">
        <v>533</v>
      </c>
      <c r="X762" s="3" t="s">
        <v>62</v>
      </c>
    </row>
    <row r="763" spans="4:24" x14ac:dyDescent="0.2">
      <c r="D763" s="44" t="s">
        <v>108</v>
      </c>
      <c r="E763" s="3" t="s">
        <v>109</v>
      </c>
      <c r="F763" s="3" t="s">
        <v>528</v>
      </c>
      <c r="G763" s="7" t="s">
        <v>532</v>
      </c>
      <c r="L763" s="3" t="s">
        <v>105</v>
      </c>
      <c r="M763" s="3" t="s">
        <v>46</v>
      </c>
      <c r="S763" s="3" t="s">
        <v>491</v>
      </c>
      <c r="T763" s="41" t="s">
        <v>113</v>
      </c>
      <c r="U763" s="41" t="s">
        <v>114</v>
      </c>
      <c r="V763" s="41" t="s">
        <v>529</v>
      </c>
      <c r="W763" s="41" t="s">
        <v>533</v>
      </c>
      <c r="X763" s="3" t="s">
        <v>62</v>
      </c>
    </row>
    <row r="764" spans="4:24" x14ac:dyDescent="0.2">
      <c r="D764" s="44" t="s">
        <v>108</v>
      </c>
      <c r="E764" s="3" t="s">
        <v>109</v>
      </c>
      <c r="F764" s="3" t="s">
        <v>528</v>
      </c>
      <c r="G764" s="7" t="s">
        <v>532</v>
      </c>
      <c r="L764" s="3" t="s">
        <v>105</v>
      </c>
      <c r="M764" s="3" t="s">
        <v>47</v>
      </c>
      <c r="S764" s="3" t="s">
        <v>491</v>
      </c>
      <c r="T764" s="41" t="s">
        <v>113</v>
      </c>
      <c r="U764" s="41" t="s">
        <v>114</v>
      </c>
      <c r="V764" s="41" t="s">
        <v>529</v>
      </c>
      <c r="W764" s="41" t="s">
        <v>533</v>
      </c>
      <c r="X764" s="3" t="s">
        <v>62</v>
      </c>
    </row>
    <row r="765" spans="4:24" x14ac:dyDescent="0.2">
      <c r="D765" s="44" t="s">
        <v>108</v>
      </c>
      <c r="E765" s="3" t="s">
        <v>109</v>
      </c>
      <c r="F765" s="3" t="s">
        <v>528</v>
      </c>
      <c r="G765" s="7" t="s">
        <v>534</v>
      </c>
      <c r="L765" s="3" t="s">
        <v>105</v>
      </c>
      <c r="M765" s="3" t="s">
        <v>55</v>
      </c>
      <c r="S765" s="3" t="s">
        <v>491</v>
      </c>
      <c r="T765" s="41" t="s">
        <v>113</v>
      </c>
      <c r="U765" s="41" t="s">
        <v>114</v>
      </c>
      <c r="V765" s="41" t="s">
        <v>529</v>
      </c>
      <c r="W765" s="41" t="s">
        <v>535</v>
      </c>
      <c r="X765" s="3" t="s">
        <v>62</v>
      </c>
    </row>
    <row r="766" spans="4:24" x14ac:dyDescent="0.2">
      <c r="D766" s="44" t="s">
        <v>108</v>
      </c>
      <c r="E766" s="3" t="s">
        <v>109</v>
      </c>
      <c r="F766" s="3" t="s">
        <v>528</v>
      </c>
      <c r="G766" s="7" t="s">
        <v>534</v>
      </c>
      <c r="L766" s="3" t="s">
        <v>105</v>
      </c>
      <c r="M766" s="3" t="s">
        <v>48</v>
      </c>
      <c r="N766" s="26" t="s">
        <v>307</v>
      </c>
      <c r="S766" s="3" t="s">
        <v>491</v>
      </c>
      <c r="T766" s="41" t="s">
        <v>113</v>
      </c>
      <c r="U766" s="41" t="s">
        <v>114</v>
      </c>
      <c r="V766" s="41" t="s">
        <v>529</v>
      </c>
      <c r="W766" s="41" t="s">
        <v>535</v>
      </c>
      <c r="X766" s="3" t="s">
        <v>62</v>
      </c>
    </row>
    <row r="767" spans="4:24" x14ac:dyDescent="0.2">
      <c r="D767" s="44" t="s">
        <v>108</v>
      </c>
      <c r="E767" s="3" t="s">
        <v>109</v>
      </c>
      <c r="F767" s="3" t="s">
        <v>528</v>
      </c>
      <c r="G767" s="7" t="s">
        <v>534</v>
      </c>
      <c r="L767" s="3" t="s">
        <v>105</v>
      </c>
      <c r="M767" s="3" t="s">
        <v>48</v>
      </c>
      <c r="N767" s="26" t="s">
        <v>151</v>
      </c>
      <c r="S767" s="3" t="s">
        <v>491</v>
      </c>
      <c r="T767" s="41" t="s">
        <v>113</v>
      </c>
      <c r="U767" s="41" t="s">
        <v>114</v>
      </c>
      <c r="V767" s="41" t="s">
        <v>529</v>
      </c>
      <c r="W767" s="41" t="s">
        <v>535</v>
      </c>
      <c r="X767" s="3" t="s">
        <v>62</v>
      </c>
    </row>
    <row r="768" spans="4:24" x14ac:dyDescent="0.2">
      <c r="D768" s="44" t="s">
        <v>108</v>
      </c>
      <c r="E768" s="3" t="s">
        <v>109</v>
      </c>
      <c r="F768" s="3" t="s">
        <v>528</v>
      </c>
      <c r="G768" s="7" t="s">
        <v>534</v>
      </c>
      <c r="L768" s="3" t="s">
        <v>105</v>
      </c>
      <c r="M768" s="3" t="s">
        <v>46</v>
      </c>
      <c r="S768" s="3" t="s">
        <v>491</v>
      </c>
      <c r="T768" s="41" t="s">
        <v>113</v>
      </c>
      <c r="U768" s="41" t="s">
        <v>114</v>
      </c>
      <c r="V768" s="41" t="s">
        <v>529</v>
      </c>
      <c r="W768" s="41" t="s">
        <v>535</v>
      </c>
      <c r="X768" s="3" t="s">
        <v>62</v>
      </c>
    </row>
    <row r="769" spans="4:24" x14ac:dyDescent="0.2">
      <c r="D769" s="44" t="s">
        <v>108</v>
      </c>
      <c r="E769" s="3" t="s">
        <v>109</v>
      </c>
      <c r="F769" s="3" t="s">
        <v>528</v>
      </c>
      <c r="G769" s="7" t="s">
        <v>534</v>
      </c>
      <c r="L769" s="3" t="s">
        <v>105</v>
      </c>
      <c r="M769" s="3" t="s">
        <v>47</v>
      </c>
      <c r="S769" s="3" t="s">
        <v>491</v>
      </c>
      <c r="T769" s="41" t="s">
        <v>113</v>
      </c>
      <c r="U769" s="41" t="s">
        <v>114</v>
      </c>
      <c r="V769" s="41" t="s">
        <v>529</v>
      </c>
      <c r="W769" s="41" t="s">
        <v>535</v>
      </c>
      <c r="X769" s="3" t="s">
        <v>62</v>
      </c>
    </row>
    <row r="770" spans="4:24" x14ac:dyDescent="0.2">
      <c r="D770" s="44" t="s">
        <v>108</v>
      </c>
      <c r="E770" s="3" t="s">
        <v>109</v>
      </c>
      <c r="F770" s="3" t="s">
        <v>528</v>
      </c>
      <c r="G770" s="7" t="s">
        <v>536</v>
      </c>
      <c r="L770" s="3" t="s">
        <v>105</v>
      </c>
      <c r="M770" s="3" t="s">
        <v>55</v>
      </c>
      <c r="S770" s="3" t="s">
        <v>491</v>
      </c>
      <c r="T770" s="41" t="s">
        <v>113</v>
      </c>
      <c r="U770" s="41" t="s">
        <v>114</v>
      </c>
      <c r="V770" s="41" t="s">
        <v>529</v>
      </c>
      <c r="W770" s="41" t="s">
        <v>537</v>
      </c>
      <c r="X770" s="3" t="s">
        <v>62</v>
      </c>
    </row>
    <row r="771" spans="4:24" x14ac:dyDescent="0.2">
      <c r="D771" s="44" t="s">
        <v>108</v>
      </c>
      <c r="E771" s="3" t="s">
        <v>109</v>
      </c>
      <c r="F771" s="3" t="s">
        <v>528</v>
      </c>
      <c r="G771" s="7" t="s">
        <v>536</v>
      </c>
      <c r="L771" s="3" t="s">
        <v>105</v>
      </c>
      <c r="M771" s="3" t="s">
        <v>48</v>
      </c>
      <c r="N771" s="26" t="s">
        <v>307</v>
      </c>
      <c r="S771" s="3" t="s">
        <v>491</v>
      </c>
      <c r="T771" s="41" t="s">
        <v>113</v>
      </c>
      <c r="U771" s="41" t="s">
        <v>114</v>
      </c>
      <c r="V771" s="41" t="s">
        <v>529</v>
      </c>
      <c r="W771" s="41" t="s">
        <v>537</v>
      </c>
      <c r="X771" s="3" t="s">
        <v>62</v>
      </c>
    </row>
    <row r="772" spans="4:24" x14ac:dyDescent="0.2">
      <c r="D772" s="44" t="s">
        <v>108</v>
      </c>
      <c r="E772" s="3" t="s">
        <v>109</v>
      </c>
      <c r="F772" s="3" t="s">
        <v>528</v>
      </c>
      <c r="G772" s="7" t="s">
        <v>536</v>
      </c>
      <c r="L772" s="3" t="s">
        <v>105</v>
      </c>
      <c r="M772" s="3" t="s">
        <v>48</v>
      </c>
      <c r="N772" s="26" t="s">
        <v>151</v>
      </c>
      <c r="S772" s="3" t="s">
        <v>491</v>
      </c>
      <c r="T772" s="41" t="s">
        <v>113</v>
      </c>
      <c r="U772" s="41" t="s">
        <v>114</v>
      </c>
      <c r="V772" s="41" t="s">
        <v>529</v>
      </c>
      <c r="W772" s="41" t="s">
        <v>537</v>
      </c>
      <c r="X772" s="3" t="s">
        <v>62</v>
      </c>
    </row>
    <row r="773" spans="4:24" x14ac:dyDescent="0.2">
      <c r="D773" s="44" t="s">
        <v>108</v>
      </c>
      <c r="E773" s="3" t="s">
        <v>109</v>
      </c>
      <c r="F773" s="3" t="s">
        <v>528</v>
      </c>
      <c r="G773" s="7" t="s">
        <v>536</v>
      </c>
      <c r="L773" s="3" t="s">
        <v>105</v>
      </c>
      <c r="M773" s="3" t="s">
        <v>46</v>
      </c>
      <c r="S773" s="3" t="s">
        <v>491</v>
      </c>
      <c r="T773" s="41" t="s">
        <v>113</v>
      </c>
      <c r="U773" s="41" t="s">
        <v>114</v>
      </c>
      <c r="V773" s="41" t="s">
        <v>529</v>
      </c>
      <c r="W773" s="41" t="s">
        <v>537</v>
      </c>
      <c r="X773" s="3" t="s">
        <v>62</v>
      </c>
    </row>
    <row r="774" spans="4:24" x14ac:dyDescent="0.2">
      <c r="D774" s="44" t="s">
        <v>108</v>
      </c>
      <c r="E774" s="3" t="s">
        <v>109</v>
      </c>
      <c r="F774" s="3" t="s">
        <v>528</v>
      </c>
      <c r="G774" s="7" t="s">
        <v>536</v>
      </c>
      <c r="L774" s="3" t="s">
        <v>105</v>
      </c>
      <c r="M774" s="3" t="s">
        <v>47</v>
      </c>
      <c r="S774" s="3" t="s">
        <v>491</v>
      </c>
      <c r="T774" s="41" t="s">
        <v>113</v>
      </c>
      <c r="U774" s="41" t="s">
        <v>114</v>
      </c>
      <c r="V774" s="41" t="s">
        <v>529</v>
      </c>
      <c r="W774" s="41" t="s">
        <v>537</v>
      </c>
      <c r="X774" s="3" t="s">
        <v>62</v>
      </c>
    </row>
    <row r="775" spans="4:24" x14ac:dyDescent="0.2">
      <c r="D775" s="44" t="s">
        <v>108</v>
      </c>
      <c r="E775" s="3" t="s">
        <v>109</v>
      </c>
      <c r="F775" s="3" t="s">
        <v>528</v>
      </c>
      <c r="G775" s="7" t="s">
        <v>538</v>
      </c>
      <c r="L775" s="3" t="s">
        <v>105</v>
      </c>
      <c r="M775" s="3" t="s">
        <v>55</v>
      </c>
      <c r="S775" s="3" t="s">
        <v>491</v>
      </c>
      <c r="T775" s="41" t="s">
        <v>113</v>
      </c>
      <c r="U775" s="41" t="s">
        <v>114</v>
      </c>
      <c r="V775" s="41" t="s">
        <v>529</v>
      </c>
      <c r="W775" s="41" t="s">
        <v>539</v>
      </c>
      <c r="X775" s="3" t="s">
        <v>62</v>
      </c>
    </row>
    <row r="776" spans="4:24" x14ac:dyDescent="0.2">
      <c r="D776" s="44" t="s">
        <v>108</v>
      </c>
      <c r="E776" s="3" t="s">
        <v>109</v>
      </c>
      <c r="F776" s="3" t="s">
        <v>528</v>
      </c>
      <c r="G776" s="7" t="s">
        <v>538</v>
      </c>
      <c r="L776" s="3" t="s">
        <v>105</v>
      </c>
      <c r="M776" s="3" t="s">
        <v>48</v>
      </c>
      <c r="N776" s="26" t="s">
        <v>307</v>
      </c>
      <c r="S776" s="3" t="s">
        <v>491</v>
      </c>
      <c r="T776" s="41" t="s">
        <v>113</v>
      </c>
      <c r="U776" s="41" t="s">
        <v>114</v>
      </c>
      <c r="V776" s="41" t="s">
        <v>529</v>
      </c>
      <c r="W776" s="41" t="s">
        <v>539</v>
      </c>
      <c r="X776" s="3" t="s">
        <v>62</v>
      </c>
    </row>
    <row r="777" spans="4:24" x14ac:dyDescent="0.2">
      <c r="D777" s="44" t="s">
        <v>108</v>
      </c>
      <c r="E777" s="3" t="s">
        <v>109</v>
      </c>
      <c r="F777" s="3" t="s">
        <v>528</v>
      </c>
      <c r="G777" s="7" t="s">
        <v>538</v>
      </c>
      <c r="L777" s="3" t="s">
        <v>105</v>
      </c>
      <c r="M777" s="3" t="s">
        <v>48</v>
      </c>
      <c r="N777" s="26" t="s">
        <v>151</v>
      </c>
      <c r="S777" s="3" t="s">
        <v>491</v>
      </c>
      <c r="T777" s="41" t="s">
        <v>113</v>
      </c>
      <c r="U777" s="41" t="s">
        <v>114</v>
      </c>
      <c r="V777" s="41" t="s">
        <v>529</v>
      </c>
      <c r="W777" s="41" t="s">
        <v>539</v>
      </c>
      <c r="X777" s="3" t="s">
        <v>62</v>
      </c>
    </row>
    <row r="778" spans="4:24" x14ac:dyDescent="0.2">
      <c r="D778" s="44" t="s">
        <v>108</v>
      </c>
      <c r="E778" s="3" t="s">
        <v>109</v>
      </c>
      <c r="F778" s="3" t="s">
        <v>528</v>
      </c>
      <c r="G778" s="7" t="s">
        <v>538</v>
      </c>
      <c r="L778" s="3" t="s">
        <v>105</v>
      </c>
      <c r="M778" s="3" t="s">
        <v>46</v>
      </c>
      <c r="S778" s="3" t="s">
        <v>491</v>
      </c>
      <c r="T778" s="41" t="s">
        <v>113</v>
      </c>
      <c r="U778" s="41" t="s">
        <v>114</v>
      </c>
      <c r="V778" s="41" t="s">
        <v>529</v>
      </c>
      <c r="W778" s="41" t="s">
        <v>539</v>
      </c>
      <c r="X778" s="3" t="s">
        <v>62</v>
      </c>
    </row>
    <row r="779" spans="4:24" x14ac:dyDescent="0.2">
      <c r="D779" s="44" t="s">
        <v>108</v>
      </c>
      <c r="E779" s="3" t="s">
        <v>109</v>
      </c>
      <c r="F779" s="3" t="s">
        <v>528</v>
      </c>
      <c r="G779" s="7" t="s">
        <v>538</v>
      </c>
      <c r="L779" s="3" t="s">
        <v>105</v>
      </c>
      <c r="M779" s="3" t="s">
        <v>47</v>
      </c>
      <c r="S779" s="3" t="s">
        <v>491</v>
      </c>
      <c r="T779" s="41" t="s">
        <v>113</v>
      </c>
      <c r="U779" s="41" t="s">
        <v>114</v>
      </c>
      <c r="V779" s="41" t="s">
        <v>529</v>
      </c>
      <c r="W779" s="41" t="s">
        <v>539</v>
      </c>
      <c r="X779" s="3" t="s">
        <v>62</v>
      </c>
    </row>
    <row r="780" spans="4:24" x14ac:dyDescent="0.2">
      <c r="D780" s="44" t="s">
        <v>108</v>
      </c>
      <c r="E780" s="3" t="s">
        <v>109</v>
      </c>
      <c r="F780" s="3" t="s">
        <v>528</v>
      </c>
      <c r="G780" s="7" t="s">
        <v>540</v>
      </c>
      <c r="L780" s="3" t="s">
        <v>105</v>
      </c>
      <c r="M780" s="3" t="s">
        <v>55</v>
      </c>
      <c r="S780" s="3" t="s">
        <v>491</v>
      </c>
      <c r="T780" s="41" t="s">
        <v>113</v>
      </c>
      <c r="U780" s="41" t="s">
        <v>114</v>
      </c>
      <c r="V780" s="41" t="s">
        <v>529</v>
      </c>
      <c r="W780" s="41" t="s">
        <v>541</v>
      </c>
      <c r="X780" s="3" t="s">
        <v>62</v>
      </c>
    </row>
    <row r="781" spans="4:24" x14ac:dyDescent="0.2">
      <c r="D781" s="44" t="s">
        <v>108</v>
      </c>
      <c r="E781" s="3" t="s">
        <v>109</v>
      </c>
      <c r="F781" s="3" t="s">
        <v>528</v>
      </c>
      <c r="G781" s="7" t="s">
        <v>540</v>
      </c>
      <c r="L781" s="3" t="s">
        <v>105</v>
      </c>
      <c r="M781" s="3" t="s">
        <v>48</v>
      </c>
      <c r="N781" s="26" t="s">
        <v>307</v>
      </c>
      <c r="S781" s="3" t="s">
        <v>491</v>
      </c>
      <c r="T781" s="41" t="s">
        <v>113</v>
      </c>
      <c r="U781" s="41" t="s">
        <v>114</v>
      </c>
      <c r="V781" s="41" t="s">
        <v>529</v>
      </c>
      <c r="W781" s="41" t="s">
        <v>541</v>
      </c>
      <c r="X781" s="3" t="s">
        <v>62</v>
      </c>
    </row>
    <row r="782" spans="4:24" x14ac:dyDescent="0.2">
      <c r="D782" s="44" t="s">
        <v>108</v>
      </c>
      <c r="E782" s="3" t="s">
        <v>109</v>
      </c>
      <c r="F782" s="3" t="s">
        <v>528</v>
      </c>
      <c r="G782" s="7" t="s">
        <v>540</v>
      </c>
      <c r="L782" s="3" t="s">
        <v>105</v>
      </c>
      <c r="M782" s="3" t="s">
        <v>48</v>
      </c>
      <c r="N782" s="26" t="s">
        <v>151</v>
      </c>
      <c r="S782" s="3" t="s">
        <v>491</v>
      </c>
      <c r="T782" s="41" t="s">
        <v>113</v>
      </c>
      <c r="U782" s="41" t="s">
        <v>114</v>
      </c>
      <c r="V782" s="41" t="s">
        <v>529</v>
      </c>
      <c r="W782" s="41" t="s">
        <v>541</v>
      </c>
      <c r="X782" s="3" t="s">
        <v>62</v>
      </c>
    </row>
    <row r="783" spans="4:24" x14ac:dyDescent="0.2">
      <c r="D783" s="44" t="s">
        <v>108</v>
      </c>
      <c r="E783" s="3" t="s">
        <v>109</v>
      </c>
      <c r="F783" s="3" t="s">
        <v>528</v>
      </c>
      <c r="G783" s="7" t="s">
        <v>540</v>
      </c>
      <c r="L783" s="3" t="s">
        <v>105</v>
      </c>
      <c r="M783" s="3" t="s">
        <v>46</v>
      </c>
      <c r="S783" s="3" t="s">
        <v>491</v>
      </c>
      <c r="T783" s="41" t="s">
        <v>113</v>
      </c>
      <c r="U783" s="41" t="s">
        <v>114</v>
      </c>
      <c r="V783" s="41" t="s">
        <v>529</v>
      </c>
      <c r="W783" s="41" t="s">
        <v>541</v>
      </c>
      <c r="X783" s="3" t="s">
        <v>62</v>
      </c>
    </row>
    <row r="784" spans="4:24" x14ac:dyDescent="0.2">
      <c r="D784" s="44" t="s">
        <v>108</v>
      </c>
      <c r="E784" s="3" t="s">
        <v>109</v>
      </c>
      <c r="F784" s="3" t="s">
        <v>528</v>
      </c>
      <c r="G784" s="7" t="s">
        <v>540</v>
      </c>
      <c r="L784" s="3" t="s">
        <v>105</v>
      </c>
      <c r="M784" s="3" t="s">
        <v>47</v>
      </c>
      <c r="S784" s="3" t="s">
        <v>491</v>
      </c>
      <c r="T784" s="41" t="s">
        <v>113</v>
      </c>
      <c r="U784" s="41" t="s">
        <v>114</v>
      </c>
      <c r="V784" s="41" t="s">
        <v>529</v>
      </c>
      <c r="W784" s="41" t="s">
        <v>541</v>
      </c>
      <c r="X784" s="3" t="s">
        <v>62</v>
      </c>
    </row>
    <row r="785" spans="4:24" x14ac:dyDescent="0.2">
      <c r="D785" s="44" t="s">
        <v>108</v>
      </c>
      <c r="E785" s="3" t="s">
        <v>109</v>
      </c>
      <c r="F785" s="3" t="s">
        <v>528</v>
      </c>
      <c r="G785" s="7" t="s">
        <v>9</v>
      </c>
      <c r="L785" s="3" t="s">
        <v>105</v>
      </c>
      <c r="M785" s="3" t="s">
        <v>55</v>
      </c>
      <c r="S785" s="3" t="s">
        <v>491</v>
      </c>
      <c r="T785" s="41" t="s">
        <v>113</v>
      </c>
      <c r="U785" s="41" t="s">
        <v>114</v>
      </c>
      <c r="V785" s="41" t="s">
        <v>529</v>
      </c>
      <c r="W785" s="41" t="s">
        <v>542</v>
      </c>
      <c r="X785" s="3" t="s">
        <v>62</v>
      </c>
    </row>
    <row r="786" spans="4:24" x14ac:dyDescent="0.2">
      <c r="D786" s="44" t="s">
        <v>108</v>
      </c>
      <c r="E786" s="3" t="s">
        <v>109</v>
      </c>
      <c r="F786" s="3" t="s">
        <v>528</v>
      </c>
      <c r="G786" s="7" t="s">
        <v>9</v>
      </c>
      <c r="L786" s="3" t="s">
        <v>105</v>
      </c>
      <c r="M786" s="3" t="s">
        <v>48</v>
      </c>
      <c r="N786" s="26" t="s">
        <v>307</v>
      </c>
      <c r="S786" s="3" t="s">
        <v>491</v>
      </c>
      <c r="T786" s="41" t="s">
        <v>113</v>
      </c>
      <c r="U786" s="41" t="s">
        <v>114</v>
      </c>
      <c r="V786" s="41" t="s">
        <v>529</v>
      </c>
      <c r="W786" s="41" t="s">
        <v>542</v>
      </c>
      <c r="X786" s="3" t="s">
        <v>62</v>
      </c>
    </row>
    <row r="787" spans="4:24" x14ac:dyDescent="0.2">
      <c r="D787" s="44" t="s">
        <v>108</v>
      </c>
      <c r="E787" s="3" t="s">
        <v>109</v>
      </c>
      <c r="F787" s="3" t="s">
        <v>528</v>
      </c>
      <c r="G787" s="7" t="s">
        <v>9</v>
      </c>
      <c r="L787" s="3" t="s">
        <v>105</v>
      </c>
      <c r="M787" s="3" t="s">
        <v>48</v>
      </c>
      <c r="N787" s="26" t="s">
        <v>151</v>
      </c>
      <c r="S787" s="3" t="s">
        <v>491</v>
      </c>
      <c r="T787" s="41" t="s">
        <v>113</v>
      </c>
      <c r="U787" s="41" t="s">
        <v>114</v>
      </c>
      <c r="V787" s="41" t="s">
        <v>529</v>
      </c>
      <c r="W787" s="41" t="s">
        <v>542</v>
      </c>
      <c r="X787" s="3" t="s">
        <v>62</v>
      </c>
    </row>
    <row r="788" spans="4:24" x14ac:dyDescent="0.2">
      <c r="D788" s="44" t="s">
        <v>108</v>
      </c>
      <c r="E788" s="3" t="s">
        <v>109</v>
      </c>
      <c r="F788" s="3" t="s">
        <v>528</v>
      </c>
      <c r="G788" s="7" t="s">
        <v>9</v>
      </c>
      <c r="L788" s="3" t="s">
        <v>105</v>
      </c>
      <c r="M788" s="3" t="s">
        <v>46</v>
      </c>
      <c r="S788" s="3" t="s">
        <v>491</v>
      </c>
      <c r="T788" s="41" t="s">
        <v>113</v>
      </c>
      <c r="U788" s="41" t="s">
        <v>114</v>
      </c>
      <c r="V788" s="41" t="s">
        <v>529</v>
      </c>
      <c r="W788" s="41" t="s">
        <v>542</v>
      </c>
      <c r="X788" s="3" t="s">
        <v>62</v>
      </c>
    </row>
    <row r="789" spans="4:24" x14ac:dyDescent="0.2">
      <c r="D789" s="44" t="s">
        <v>108</v>
      </c>
      <c r="E789" s="3" t="s">
        <v>109</v>
      </c>
      <c r="F789" s="3" t="s">
        <v>528</v>
      </c>
      <c r="G789" s="7" t="s">
        <v>9</v>
      </c>
      <c r="L789" s="3" t="s">
        <v>105</v>
      </c>
      <c r="M789" s="3" t="s">
        <v>47</v>
      </c>
      <c r="S789" s="3" t="s">
        <v>491</v>
      </c>
      <c r="T789" s="41" t="s">
        <v>113</v>
      </c>
      <c r="U789" s="41" t="s">
        <v>114</v>
      </c>
      <c r="V789" s="41" t="s">
        <v>529</v>
      </c>
      <c r="W789" s="41" t="s">
        <v>542</v>
      </c>
      <c r="X789" s="3" t="s">
        <v>62</v>
      </c>
    </row>
    <row r="790" spans="4:24" x14ac:dyDescent="0.2">
      <c r="D790" s="44" t="s">
        <v>108</v>
      </c>
      <c r="E790" s="3" t="s">
        <v>109</v>
      </c>
      <c r="F790" s="3" t="s">
        <v>528</v>
      </c>
      <c r="G790" s="7" t="s">
        <v>543</v>
      </c>
      <c r="L790" s="3" t="s">
        <v>105</v>
      </c>
      <c r="M790" s="3" t="s">
        <v>55</v>
      </c>
      <c r="S790" s="3" t="s">
        <v>491</v>
      </c>
      <c r="T790" s="41" t="s">
        <v>113</v>
      </c>
      <c r="U790" s="41" t="s">
        <v>114</v>
      </c>
      <c r="V790" s="41" t="s">
        <v>529</v>
      </c>
      <c r="W790" s="41" t="s">
        <v>544</v>
      </c>
      <c r="X790" s="3" t="s">
        <v>62</v>
      </c>
    </row>
    <row r="791" spans="4:24" x14ac:dyDescent="0.2">
      <c r="D791" s="44" t="s">
        <v>108</v>
      </c>
      <c r="E791" s="3" t="s">
        <v>109</v>
      </c>
      <c r="F791" s="3" t="s">
        <v>528</v>
      </c>
      <c r="G791" s="7" t="s">
        <v>543</v>
      </c>
      <c r="L791" s="3" t="s">
        <v>105</v>
      </c>
      <c r="M791" s="3" t="s">
        <v>48</v>
      </c>
      <c r="N791" s="26" t="s">
        <v>307</v>
      </c>
      <c r="S791" s="3" t="s">
        <v>491</v>
      </c>
      <c r="T791" s="41" t="s">
        <v>113</v>
      </c>
      <c r="U791" s="41" t="s">
        <v>114</v>
      </c>
      <c r="V791" s="41" t="s">
        <v>529</v>
      </c>
      <c r="W791" s="41" t="s">
        <v>544</v>
      </c>
      <c r="X791" s="3" t="s">
        <v>62</v>
      </c>
    </row>
    <row r="792" spans="4:24" x14ac:dyDescent="0.2">
      <c r="D792" s="44" t="s">
        <v>108</v>
      </c>
      <c r="E792" s="3" t="s">
        <v>109</v>
      </c>
      <c r="F792" s="3" t="s">
        <v>528</v>
      </c>
      <c r="G792" s="7" t="s">
        <v>543</v>
      </c>
      <c r="L792" s="3" t="s">
        <v>105</v>
      </c>
      <c r="M792" s="3" t="s">
        <v>48</v>
      </c>
      <c r="N792" s="26" t="s">
        <v>151</v>
      </c>
      <c r="S792" s="3" t="s">
        <v>491</v>
      </c>
      <c r="T792" s="41" t="s">
        <v>113</v>
      </c>
      <c r="U792" s="41" t="s">
        <v>114</v>
      </c>
      <c r="V792" s="41" t="s">
        <v>529</v>
      </c>
      <c r="W792" s="41" t="s">
        <v>544</v>
      </c>
      <c r="X792" s="3" t="s">
        <v>62</v>
      </c>
    </row>
    <row r="793" spans="4:24" x14ac:dyDescent="0.2">
      <c r="D793" s="44" t="s">
        <v>108</v>
      </c>
      <c r="E793" s="3" t="s">
        <v>109</v>
      </c>
      <c r="F793" s="3" t="s">
        <v>528</v>
      </c>
      <c r="G793" s="7" t="s">
        <v>543</v>
      </c>
      <c r="L793" s="3" t="s">
        <v>105</v>
      </c>
      <c r="M793" s="3" t="s">
        <v>46</v>
      </c>
      <c r="S793" s="3" t="s">
        <v>491</v>
      </c>
      <c r="T793" s="41" t="s">
        <v>113</v>
      </c>
      <c r="U793" s="41" t="s">
        <v>114</v>
      </c>
      <c r="V793" s="41" t="s">
        <v>529</v>
      </c>
      <c r="W793" s="41" t="s">
        <v>544</v>
      </c>
      <c r="X793" s="3" t="s">
        <v>62</v>
      </c>
    </row>
    <row r="794" spans="4:24" x14ac:dyDescent="0.2">
      <c r="D794" s="44" t="s">
        <v>108</v>
      </c>
      <c r="E794" s="3" t="s">
        <v>109</v>
      </c>
      <c r="F794" s="3" t="s">
        <v>528</v>
      </c>
      <c r="G794" s="7" t="s">
        <v>543</v>
      </c>
      <c r="L794" s="3" t="s">
        <v>105</v>
      </c>
      <c r="M794" s="3" t="s">
        <v>47</v>
      </c>
      <c r="S794" s="3" t="s">
        <v>491</v>
      </c>
      <c r="T794" s="41" t="s">
        <v>113</v>
      </c>
      <c r="U794" s="41" t="s">
        <v>114</v>
      </c>
      <c r="V794" s="41" t="s">
        <v>529</v>
      </c>
      <c r="W794" s="41" t="s">
        <v>544</v>
      </c>
      <c r="X794" s="3" t="s">
        <v>62</v>
      </c>
    </row>
    <row r="795" spans="4:24" x14ac:dyDescent="0.2">
      <c r="D795" s="44" t="s">
        <v>108</v>
      </c>
      <c r="E795" s="3" t="s">
        <v>109</v>
      </c>
      <c r="F795" s="3" t="s">
        <v>528</v>
      </c>
      <c r="G795" s="7" t="s">
        <v>230</v>
      </c>
      <c r="L795" s="3" t="s">
        <v>105</v>
      </c>
      <c r="M795" s="3" t="s">
        <v>55</v>
      </c>
      <c r="S795" s="3" t="s">
        <v>491</v>
      </c>
      <c r="T795" s="41" t="s">
        <v>113</v>
      </c>
      <c r="U795" s="41" t="s">
        <v>114</v>
      </c>
      <c r="V795" s="41" t="s">
        <v>529</v>
      </c>
      <c r="W795" s="41" t="s">
        <v>545</v>
      </c>
      <c r="X795" s="3" t="s">
        <v>62</v>
      </c>
    </row>
    <row r="796" spans="4:24" x14ac:dyDescent="0.2">
      <c r="D796" s="44" t="s">
        <v>108</v>
      </c>
      <c r="E796" s="3" t="s">
        <v>109</v>
      </c>
      <c r="F796" s="3" t="s">
        <v>528</v>
      </c>
      <c r="G796" s="7" t="s">
        <v>230</v>
      </c>
      <c r="L796" s="3" t="s">
        <v>105</v>
      </c>
      <c r="M796" s="3" t="s">
        <v>48</v>
      </c>
      <c r="N796" s="26" t="s">
        <v>307</v>
      </c>
      <c r="S796" s="3" t="s">
        <v>491</v>
      </c>
      <c r="T796" s="41" t="s">
        <v>113</v>
      </c>
      <c r="U796" s="41" t="s">
        <v>114</v>
      </c>
      <c r="V796" s="41" t="s">
        <v>529</v>
      </c>
      <c r="W796" s="41" t="s">
        <v>545</v>
      </c>
      <c r="X796" s="3" t="s">
        <v>62</v>
      </c>
    </row>
    <row r="797" spans="4:24" x14ac:dyDescent="0.2">
      <c r="D797" s="44" t="s">
        <v>108</v>
      </c>
      <c r="E797" s="3" t="s">
        <v>109</v>
      </c>
      <c r="F797" s="3" t="s">
        <v>528</v>
      </c>
      <c r="G797" s="7" t="s">
        <v>230</v>
      </c>
      <c r="L797" s="3" t="s">
        <v>105</v>
      </c>
      <c r="M797" s="3" t="s">
        <v>48</v>
      </c>
      <c r="N797" s="26" t="s">
        <v>151</v>
      </c>
      <c r="S797" s="3" t="s">
        <v>491</v>
      </c>
      <c r="T797" s="41" t="s">
        <v>113</v>
      </c>
      <c r="U797" s="41" t="s">
        <v>114</v>
      </c>
      <c r="V797" s="41" t="s">
        <v>529</v>
      </c>
      <c r="W797" s="41" t="s">
        <v>545</v>
      </c>
      <c r="X797" s="3" t="s">
        <v>62</v>
      </c>
    </row>
    <row r="798" spans="4:24" x14ac:dyDescent="0.2">
      <c r="D798" s="44" t="s">
        <v>108</v>
      </c>
      <c r="E798" s="3" t="s">
        <v>109</v>
      </c>
      <c r="F798" s="3" t="s">
        <v>528</v>
      </c>
      <c r="G798" s="7" t="s">
        <v>230</v>
      </c>
      <c r="L798" s="3" t="s">
        <v>105</v>
      </c>
      <c r="M798" s="3" t="s">
        <v>46</v>
      </c>
      <c r="S798" s="3" t="s">
        <v>491</v>
      </c>
      <c r="T798" s="41" t="s">
        <v>113</v>
      </c>
      <c r="U798" s="41" t="s">
        <v>114</v>
      </c>
      <c r="V798" s="41" t="s">
        <v>529</v>
      </c>
      <c r="W798" s="41" t="s">
        <v>545</v>
      </c>
      <c r="X798" s="3" t="s">
        <v>62</v>
      </c>
    </row>
    <row r="799" spans="4:24" x14ac:dyDescent="0.2">
      <c r="D799" s="44" t="s">
        <v>108</v>
      </c>
      <c r="E799" s="3" t="s">
        <v>109</v>
      </c>
      <c r="F799" s="3" t="s">
        <v>528</v>
      </c>
      <c r="G799" s="7" t="s">
        <v>230</v>
      </c>
      <c r="L799" s="3" t="s">
        <v>105</v>
      </c>
      <c r="M799" s="3" t="s">
        <v>47</v>
      </c>
      <c r="S799" s="3" t="s">
        <v>491</v>
      </c>
      <c r="T799" s="41" t="s">
        <v>113</v>
      </c>
      <c r="U799" s="41" t="s">
        <v>114</v>
      </c>
      <c r="V799" s="41" t="s">
        <v>529</v>
      </c>
      <c r="W799" s="41" t="s">
        <v>545</v>
      </c>
      <c r="X799" s="3" t="s">
        <v>62</v>
      </c>
    </row>
    <row r="800" spans="4:24" x14ac:dyDescent="0.2">
      <c r="D800" s="44" t="s">
        <v>108</v>
      </c>
      <c r="E800" s="3" t="s">
        <v>109</v>
      </c>
      <c r="F800" s="3" t="s">
        <v>528</v>
      </c>
      <c r="G800" s="7" t="s">
        <v>546</v>
      </c>
      <c r="L800" s="3" t="s">
        <v>105</v>
      </c>
      <c r="M800" s="3" t="s">
        <v>55</v>
      </c>
      <c r="S800" s="3" t="s">
        <v>491</v>
      </c>
      <c r="T800" s="41" t="s">
        <v>113</v>
      </c>
      <c r="U800" s="41" t="s">
        <v>114</v>
      </c>
      <c r="V800" s="41" t="s">
        <v>529</v>
      </c>
      <c r="W800" s="41" t="s">
        <v>547</v>
      </c>
      <c r="X800" s="3" t="s">
        <v>62</v>
      </c>
    </row>
    <row r="801" spans="4:24" x14ac:dyDescent="0.2">
      <c r="D801" s="44" t="s">
        <v>108</v>
      </c>
      <c r="E801" s="3" t="s">
        <v>109</v>
      </c>
      <c r="F801" s="3" t="s">
        <v>528</v>
      </c>
      <c r="G801" s="7" t="s">
        <v>546</v>
      </c>
      <c r="L801" s="3" t="s">
        <v>105</v>
      </c>
      <c r="M801" s="3" t="s">
        <v>48</v>
      </c>
      <c r="N801" s="26" t="s">
        <v>307</v>
      </c>
      <c r="S801" s="3" t="s">
        <v>491</v>
      </c>
      <c r="T801" s="41" t="s">
        <v>113</v>
      </c>
      <c r="U801" s="41" t="s">
        <v>114</v>
      </c>
      <c r="V801" s="41" t="s">
        <v>529</v>
      </c>
      <c r="W801" s="41" t="s">
        <v>547</v>
      </c>
      <c r="X801" s="3" t="s">
        <v>62</v>
      </c>
    </row>
    <row r="802" spans="4:24" x14ac:dyDescent="0.2">
      <c r="D802" s="44" t="s">
        <v>108</v>
      </c>
      <c r="E802" s="3" t="s">
        <v>109</v>
      </c>
      <c r="F802" s="3" t="s">
        <v>528</v>
      </c>
      <c r="G802" s="7" t="s">
        <v>546</v>
      </c>
      <c r="L802" s="3" t="s">
        <v>105</v>
      </c>
      <c r="M802" s="3" t="s">
        <v>48</v>
      </c>
      <c r="N802" s="26" t="s">
        <v>151</v>
      </c>
      <c r="S802" s="3" t="s">
        <v>491</v>
      </c>
      <c r="T802" s="41" t="s">
        <v>113</v>
      </c>
      <c r="U802" s="41" t="s">
        <v>114</v>
      </c>
      <c r="V802" s="41" t="s">
        <v>529</v>
      </c>
      <c r="W802" s="41" t="s">
        <v>547</v>
      </c>
      <c r="X802" s="3" t="s">
        <v>62</v>
      </c>
    </row>
    <row r="803" spans="4:24" x14ac:dyDescent="0.2">
      <c r="D803" s="44" t="s">
        <v>108</v>
      </c>
      <c r="E803" s="3" t="s">
        <v>109</v>
      </c>
      <c r="F803" s="3" t="s">
        <v>528</v>
      </c>
      <c r="G803" s="7" t="s">
        <v>546</v>
      </c>
      <c r="L803" s="3" t="s">
        <v>105</v>
      </c>
      <c r="M803" s="3" t="s">
        <v>46</v>
      </c>
      <c r="S803" s="3" t="s">
        <v>491</v>
      </c>
      <c r="T803" s="41" t="s">
        <v>113</v>
      </c>
      <c r="U803" s="41" t="s">
        <v>114</v>
      </c>
      <c r="V803" s="41" t="s">
        <v>529</v>
      </c>
      <c r="W803" s="41" t="s">
        <v>547</v>
      </c>
      <c r="X803" s="3" t="s">
        <v>62</v>
      </c>
    </row>
    <row r="804" spans="4:24" x14ac:dyDescent="0.2">
      <c r="D804" s="44" t="s">
        <v>108</v>
      </c>
      <c r="E804" s="3" t="s">
        <v>109</v>
      </c>
      <c r="F804" s="3" t="s">
        <v>528</v>
      </c>
      <c r="G804" s="7" t="s">
        <v>546</v>
      </c>
      <c r="L804" s="3" t="s">
        <v>105</v>
      </c>
      <c r="M804" s="3" t="s">
        <v>47</v>
      </c>
      <c r="S804" s="3" t="s">
        <v>491</v>
      </c>
      <c r="T804" s="41" t="s">
        <v>113</v>
      </c>
      <c r="U804" s="41" t="s">
        <v>114</v>
      </c>
      <c r="V804" s="41" t="s">
        <v>529</v>
      </c>
      <c r="W804" s="41" t="s">
        <v>547</v>
      </c>
      <c r="X804" s="3" t="s">
        <v>62</v>
      </c>
    </row>
    <row r="805" spans="4:24" x14ac:dyDescent="0.2">
      <c r="D805" s="44" t="s">
        <v>108</v>
      </c>
      <c r="E805" s="3" t="s">
        <v>109</v>
      </c>
      <c r="F805" s="3" t="s">
        <v>528</v>
      </c>
      <c r="G805" s="7" t="s">
        <v>30</v>
      </c>
      <c r="L805" s="3" t="s">
        <v>105</v>
      </c>
      <c r="M805" s="3" t="s">
        <v>55</v>
      </c>
      <c r="S805" s="3" t="s">
        <v>491</v>
      </c>
      <c r="T805" s="41" t="s">
        <v>113</v>
      </c>
      <c r="U805" s="41" t="s">
        <v>114</v>
      </c>
      <c r="V805" s="41" t="s">
        <v>529</v>
      </c>
      <c r="W805" s="41" t="s">
        <v>548</v>
      </c>
      <c r="X805" s="3" t="s">
        <v>62</v>
      </c>
    </row>
    <row r="806" spans="4:24" x14ac:dyDescent="0.2">
      <c r="D806" s="44" t="s">
        <v>108</v>
      </c>
      <c r="E806" s="3" t="s">
        <v>109</v>
      </c>
      <c r="F806" s="3" t="s">
        <v>528</v>
      </c>
      <c r="G806" s="7" t="s">
        <v>30</v>
      </c>
      <c r="L806" s="3" t="s">
        <v>105</v>
      </c>
      <c r="M806" s="3" t="s">
        <v>48</v>
      </c>
      <c r="N806" s="26" t="s">
        <v>307</v>
      </c>
      <c r="S806" s="3" t="s">
        <v>491</v>
      </c>
      <c r="T806" s="41" t="s">
        <v>113</v>
      </c>
      <c r="U806" s="41" t="s">
        <v>114</v>
      </c>
      <c r="V806" s="41" t="s">
        <v>529</v>
      </c>
      <c r="W806" s="41" t="s">
        <v>548</v>
      </c>
      <c r="X806" s="3" t="s">
        <v>62</v>
      </c>
    </row>
    <row r="807" spans="4:24" x14ac:dyDescent="0.2">
      <c r="D807" s="44" t="s">
        <v>108</v>
      </c>
      <c r="E807" s="3" t="s">
        <v>109</v>
      </c>
      <c r="F807" s="3" t="s">
        <v>528</v>
      </c>
      <c r="G807" s="7" t="s">
        <v>30</v>
      </c>
      <c r="L807" s="3" t="s">
        <v>105</v>
      </c>
      <c r="M807" s="3" t="s">
        <v>48</v>
      </c>
      <c r="N807" s="26" t="s">
        <v>151</v>
      </c>
      <c r="S807" s="3" t="s">
        <v>491</v>
      </c>
      <c r="T807" s="41" t="s">
        <v>113</v>
      </c>
      <c r="U807" s="41" t="s">
        <v>114</v>
      </c>
      <c r="V807" s="41" t="s">
        <v>529</v>
      </c>
      <c r="W807" s="41" t="s">
        <v>548</v>
      </c>
      <c r="X807" s="3" t="s">
        <v>62</v>
      </c>
    </row>
    <row r="808" spans="4:24" x14ac:dyDescent="0.2">
      <c r="D808" s="44" t="s">
        <v>108</v>
      </c>
      <c r="E808" s="3" t="s">
        <v>109</v>
      </c>
      <c r="F808" s="3" t="s">
        <v>528</v>
      </c>
      <c r="G808" s="7" t="s">
        <v>30</v>
      </c>
      <c r="L808" s="3" t="s">
        <v>105</v>
      </c>
      <c r="M808" s="3" t="s">
        <v>46</v>
      </c>
      <c r="S808" s="3" t="s">
        <v>491</v>
      </c>
      <c r="T808" s="41" t="s">
        <v>113</v>
      </c>
      <c r="U808" s="41" t="s">
        <v>114</v>
      </c>
      <c r="V808" s="41" t="s">
        <v>529</v>
      </c>
      <c r="W808" s="41" t="s">
        <v>548</v>
      </c>
      <c r="X808" s="3" t="s">
        <v>62</v>
      </c>
    </row>
    <row r="809" spans="4:24" x14ac:dyDescent="0.2">
      <c r="D809" s="44" t="s">
        <v>108</v>
      </c>
      <c r="E809" s="3" t="s">
        <v>109</v>
      </c>
      <c r="F809" s="3" t="s">
        <v>528</v>
      </c>
      <c r="G809" s="7" t="s">
        <v>30</v>
      </c>
      <c r="L809" s="3" t="s">
        <v>105</v>
      </c>
      <c r="M809" s="3" t="s">
        <v>47</v>
      </c>
      <c r="S809" s="3" t="s">
        <v>491</v>
      </c>
      <c r="T809" s="41" t="s">
        <v>113</v>
      </c>
      <c r="U809" s="41" t="s">
        <v>114</v>
      </c>
      <c r="V809" s="41" t="s">
        <v>529</v>
      </c>
      <c r="W809" s="41" t="s">
        <v>548</v>
      </c>
      <c r="X809" s="3" t="s">
        <v>62</v>
      </c>
    </row>
    <row r="810" spans="4:24" x14ac:dyDescent="0.2">
      <c r="D810" s="44" t="s">
        <v>108</v>
      </c>
      <c r="E810" s="3" t="s">
        <v>109</v>
      </c>
      <c r="F810" s="3" t="s">
        <v>528</v>
      </c>
      <c r="G810" s="7" t="s">
        <v>549</v>
      </c>
      <c r="L810" s="3" t="s">
        <v>105</v>
      </c>
      <c r="M810" s="3" t="s">
        <v>55</v>
      </c>
      <c r="S810" s="3" t="s">
        <v>491</v>
      </c>
      <c r="T810" s="41" t="s">
        <v>113</v>
      </c>
      <c r="U810" s="41" t="s">
        <v>114</v>
      </c>
      <c r="V810" s="41" t="s">
        <v>529</v>
      </c>
      <c r="W810" s="41" t="s">
        <v>550</v>
      </c>
      <c r="X810" s="3" t="s">
        <v>62</v>
      </c>
    </row>
    <row r="811" spans="4:24" x14ac:dyDescent="0.2">
      <c r="D811" s="44" t="s">
        <v>108</v>
      </c>
      <c r="E811" s="3" t="s">
        <v>109</v>
      </c>
      <c r="F811" s="3" t="s">
        <v>528</v>
      </c>
      <c r="G811" s="7" t="s">
        <v>549</v>
      </c>
      <c r="L811" s="3" t="s">
        <v>105</v>
      </c>
      <c r="M811" s="3" t="s">
        <v>48</v>
      </c>
      <c r="N811" s="26" t="s">
        <v>307</v>
      </c>
      <c r="S811" s="3" t="s">
        <v>491</v>
      </c>
      <c r="T811" s="41" t="s">
        <v>113</v>
      </c>
      <c r="U811" s="41" t="s">
        <v>114</v>
      </c>
      <c r="V811" s="41" t="s">
        <v>529</v>
      </c>
      <c r="W811" s="41" t="s">
        <v>550</v>
      </c>
      <c r="X811" s="3" t="s">
        <v>62</v>
      </c>
    </row>
    <row r="812" spans="4:24" x14ac:dyDescent="0.2">
      <c r="D812" s="44" t="s">
        <v>108</v>
      </c>
      <c r="E812" s="3" t="s">
        <v>109</v>
      </c>
      <c r="F812" s="3" t="s">
        <v>528</v>
      </c>
      <c r="G812" s="7" t="s">
        <v>549</v>
      </c>
      <c r="L812" s="3" t="s">
        <v>105</v>
      </c>
      <c r="M812" s="3" t="s">
        <v>48</v>
      </c>
      <c r="N812" s="26" t="s">
        <v>151</v>
      </c>
      <c r="S812" s="3" t="s">
        <v>491</v>
      </c>
      <c r="T812" s="41" t="s">
        <v>113</v>
      </c>
      <c r="U812" s="41" t="s">
        <v>114</v>
      </c>
      <c r="V812" s="41" t="s">
        <v>529</v>
      </c>
      <c r="W812" s="41" t="s">
        <v>550</v>
      </c>
      <c r="X812" s="3" t="s">
        <v>62</v>
      </c>
    </row>
    <row r="813" spans="4:24" x14ac:dyDescent="0.2">
      <c r="D813" s="44" t="s">
        <v>108</v>
      </c>
      <c r="E813" s="3" t="s">
        <v>109</v>
      </c>
      <c r="F813" s="3" t="s">
        <v>528</v>
      </c>
      <c r="G813" s="7" t="s">
        <v>549</v>
      </c>
      <c r="L813" s="3" t="s">
        <v>105</v>
      </c>
      <c r="M813" s="3" t="s">
        <v>46</v>
      </c>
      <c r="S813" s="3" t="s">
        <v>491</v>
      </c>
      <c r="T813" s="41" t="s">
        <v>113</v>
      </c>
      <c r="U813" s="41" t="s">
        <v>114</v>
      </c>
      <c r="V813" s="41" t="s">
        <v>529</v>
      </c>
      <c r="W813" s="41" t="s">
        <v>550</v>
      </c>
      <c r="X813" s="3" t="s">
        <v>62</v>
      </c>
    </row>
    <row r="814" spans="4:24" x14ac:dyDescent="0.2">
      <c r="D814" s="44" t="s">
        <v>108</v>
      </c>
      <c r="E814" s="3" t="s">
        <v>109</v>
      </c>
      <c r="F814" s="3" t="s">
        <v>528</v>
      </c>
      <c r="G814" s="7" t="s">
        <v>549</v>
      </c>
      <c r="L814" s="3" t="s">
        <v>105</v>
      </c>
      <c r="M814" s="3" t="s">
        <v>47</v>
      </c>
      <c r="S814" s="3" t="s">
        <v>491</v>
      </c>
      <c r="T814" s="41" t="s">
        <v>113</v>
      </c>
      <c r="U814" s="41" t="s">
        <v>114</v>
      </c>
      <c r="V814" s="41" t="s">
        <v>529</v>
      </c>
      <c r="W814" s="41" t="s">
        <v>550</v>
      </c>
      <c r="X814" s="3" t="s">
        <v>62</v>
      </c>
    </row>
    <row r="815" spans="4:24" x14ac:dyDescent="0.2">
      <c r="D815" s="44" t="s">
        <v>108</v>
      </c>
      <c r="E815" s="3" t="s">
        <v>109</v>
      </c>
      <c r="F815" s="3" t="s">
        <v>528</v>
      </c>
      <c r="G815" s="7" t="s">
        <v>551</v>
      </c>
      <c r="L815" s="3" t="s">
        <v>105</v>
      </c>
      <c r="M815" s="3" t="s">
        <v>55</v>
      </c>
      <c r="S815" s="3" t="s">
        <v>491</v>
      </c>
      <c r="T815" s="41" t="s">
        <v>113</v>
      </c>
      <c r="U815" s="41" t="s">
        <v>114</v>
      </c>
      <c r="V815" s="41" t="s">
        <v>529</v>
      </c>
      <c r="W815" s="41" t="s">
        <v>552</v>
      </c>
      <c r="X815" s="3" t="s">
        <v>62</v>
      </c>
    </row>
    <row r="816" spans="4:24" x14ac:dyDescent="0.2">
      <c r="D816" s="44" t="s">
        <v>108</v>
      </c>
      <c r="E816" s="3" t="s">
        <v>109</v>
      </c>
      <c r="F816" s="3" t="s">
        <v>528</v>
      </c>
      <c r="G816" s="7" t="s">
        <v>551</v>
      </c>
      <c r="L816" s="3" t="s">
        <v>105</v>
      </c>
      <c r="M816" s="3" t="s">
        <v>48</v>
      </c>
      <c r="N816" s="26" t="s">
        <v>307</v>
      </c>
      <c r="S816" s="3" t="s">
        <v>491</v>
      </c>
      <c r="T816" s="41" t="s">
        <v>113</v>
      </c>
      <c r="U816" s="41" t="s">
        <v>114</v>
      </c>
      <c r="V816" s="41" t="s">
        <v>529</v>
      </c>
      <c r="W816" s="41" t="s">
        <v>552</v>
      </c>
      <c r="X816" s="3" t="s">
        <v>62</v>
      </c>
    </row>
    <row r="817" spans="4:24" x14ac:dyDescent="0.2">
      <c r="D817" s="44" t="s">
        <v>108</v>
      </c>
      <c r="E817" s="3" t="s">
        <v>109</v>
      </c>
      <c r="F817" s="3" t="s">
        <v>528</v>
      </c>
      <c r="G817" s="7" t="s">
        <v>551</v>
      </c>
      <c r="L817" s="3" t="s">
        <v>105</v>
      </c>
      <c r="M817" s="3" t="s">
        <v>48</v>
      </c>
      <c r="N817" s="26" t="s">
        <v>151</v>
      </c>
      <c r="S817" s="3" t="s">
        <v>491</v>
      </c>
      <c r="T817" s="41" t="s">
        <v>113</v>
      </c>
      <c r="U817" s="41" t="s">
        <v>114</v>
      </c>
      <c r="V817" s="41" t="s">
        <v>529</v>
      </c>
      <c r="W817" s="41" t="s">
        <v>552</v>
      </c>
      <c r="X817" s="3" t="s">
        <v>62</v>
      </c>
    </row>
    <row r="818" spans="4:24" x14ac:dyDescent="0.2">
      <c r="D818" s="44" t="s">
        <v>108</v>
      </c>
      <c r="E818" s="3" t="s">
        <v>109</v>
      </c>
      <c r="F818" s="3" t="s">
        <v>528</v>
      </c>
      <c r="G818" s="7" t="s">
        <v>551</v>
      </c>
      <c r="L818" s="3" t="s">
        <v>105</v>
      </c>
      <c r="M818" s="3" t="s">
        <v>46</v>
      </c>
      <c r="S818" s="3" t="s">
        <v>491</v>
      </c>
      <c r="T818" s="41" t="s">
        <v>113</v>
      </c>
      <c r="U818" s="41" t="s">
        <v>114</v>
      </c>
      <c r="V818" s="41" t="s">
        <v>529</v>
      </c>
      <c r="W818" s="41" t="s">
        <v>552</v>
      </c>
      <c r="X818" s="3" t="s">
        <v>62</v>
      </c>
    </row>
    <row r="819" spans="4:24" x14ac:dyDescent="0.2">
      <c r="D819" s="44" t="s">
        <v>108</v>
      </c>
      <c r="E819" s="3" t="s">
        <v>109</v>
      </c>
      <c r="F819" s="3" t="s">
        <v>528</v>
      </c>
      <c r="G819" s="7" t="s">
        <v>551</v>
      </c>
      <c r="L819" s="3" t="s">
        <v>105</v>
      </c>
      <c r="M819" s="3" t="s">
        <v>47</v>
      </c>
      <c r="S819" s="3" t="s">
        <v>491</v>
      </c>
      <c r="T819" s="41" t="s">
        <v>113</v>
      </c>
      <c r="U819" s="41" t="s">
        <v>114</v>
      </c>
      <c r="V819" s="41" t="s">
        <v>529</v>
      </c>
      <c r="W819" s="41" t="s">
        <v>552</v>
      </c>
      <c r="X819" s="3" t="s">
        <v>62</v>
      </c>
    </row>
    <row r="820" spans="4:24" x14ac:dyDescent="0.2">
      <c r="D820" s="44" t="s">
        <v>108</v>
      </c>
      <c r="E820" s="3" t="s">
        <v>109</v>
      </c>
      <c r="F820" s="3" t="s">
        <v>528</v>
      </c>
      <c r="G820" s="7" t="s">
        <v>553</v>
      </c>
      <c r="L820" s="3" t="s">
        <v>105</v>
      </c>
      <c r="M820" s="3" t="s">
        <v>55</v>
      </c>
      <c r="S820" s="3" t="s">
        <v>491</v>
      </c>
      <c r="T820" s="41" t="s">
        <v>113</v>
      </c>
      <c r="U820" s="41" t="s">
        <v>114</v>
      </c>
      <c r="V820" s="41" t="s">
        <v>529</v>
      </c>
      <c r="W820" s="41" t="s">
        <v>554</v>
      </c>
      <c r="X820" s="3" t="s">
        <v>62</v>
      </c>
    </row>
    <row r="821" spans="4:24" x14ac:dyDescent="0.2">
      <c r="D821" s="44" t="s">
        <v>108</v>
      </c>
      <c r="E821" s="3" t="s">
        <v>109</v>
      </c>
      <c r="F821" s="3" t="s">
        <v>528</v>
      </c>
      <c r="G821" s="7" t="s">
        <v>553</v>
      </c>
      <c r="L821" s="3" t="s">
        <v>105</v>
      </c>
      <c r="M821" s="3" t="s">
        <v>48</v>
      </c>
      <c r="N821" s="26" t="s">
        <v>307</v>
      </c>
      <c r="S821" s="3" t="s">
        <v>491</v>
      </c>
      <c r="T821" s="41" t="s">
        <v>113</v>
      </c>
      <c r="U821" s="41" t="s">
        <v>114</v>
      </c>
      <c r="V821" s="41" t="s">
        <v>529</v>
      </c>
      <c r="W821" s="41" t="s">
        <v>554</v>
      </c>
      <c r="X821" s="3" t="s">
        <v>62</v>
      </c>
    </row>
    <row r="822" spans="4:24" x14ac:dyDescent="0.2">
      <c r="D822" s="44" t="s">
        <v>108</v>
      </c>
      <c r="E822" s="3" t="s">
        <v>109</v>
      </c>
      <c r="F822" s="3" t="s">
        <v>528</v>
      </c>
      <c r="G822" s="7" t="s">
        <v>553</v>
      </c>
      <c r="L822" s="3" t="s">
        <v>105</v>
      </c>
      <c r="M822" s="3" t="s">
        <v>48</v>
      </c>
      <c r="N822" s="26" t="s">
        <v>151</v>
      </c>
      <c r="S822" s="3" t="s">
        <v>491</v>
      </c>
      <c r="T822" s="41" t="s">
        <v>113</v>
      </c>
      <c r="U822" s="41" t="s">
        <v>114</v>
      </c>
      <c r="V822" s="41" t="s">
        <v>529</v>
      </c>
      <c r="W822" s="41" t="s">
        <v>554</v>
      </c>
      <c r="X822" s="3" t="s">
        <v>62</v>
      </c>
    </row>
    <row r="823" spans="4:24" x14ac:dyDescent="0.2">
      <c r="D823" s="44" t="s">
        <v>108</v>
      </c>
      <c r="E823" s="3" t="s">
        <v>109</v>
      </c>
      <c r="F823" s="3" t="s">
        <v>528</v>
      </c>
      <c r="G823" s="7" t="s">
        <v>553</v>
      </c>
      <c r="L823" s="3" t="s">
        <v>105</v>
      </c>
      <c r="M823" s="3" t="s">
        <v>46</v>
      </c>
      <c r="S823" s="3" t="s">
        <v>491</v>
      </c>
      <c r="T823" s="41" t="s">
        <v>113</v>
      </c>
      <c r="U823" s="41" t="s">
        <v>114</v>
      </c>
      <c r="V823" s="41" t="s">
        <v>529</v>
      </c>
      <c r="W823" s="41" t="s">
        <v>554</v>
      </c>
      <c r="X823" s="3" t="s">
        <v>62</v>
      </c>
    </row>
    <row r="824" spans="4:24" x14ac:dyDescent="0.2">
      <c r="D824" s="44" t="s">
        <v>108</v>
      </c>
      <c r="E824" s="3" t="s">
        <v>109</v>
      </c>
      <c r="F824" s="3" t="s">
        <v>528</v>
      </c>
      <c r="G824" s="7" t="s">
        <v>553</v>
      </c>
      <c r="L824" s="3" t="s">
        <v>105</v>
      </c>
      <c r="M824" s="3" t="s">
        <v>47</v>
      </c>
      <c r="S824" s="3" t="s">
        <v>491</v>
      </c>
      <c r="T824" s="41" t="s">
        <v>113</v>
      </c>
      <c r="U824" s="41" t="s">
        <v>114</v>
      </c>
      <c r="V824" s="41" t="s">
        <v>529</v>
      </c>
      <c r="W824" s="41" t="s">
        <v>554</v>
      </c>
      <c r="X824" s="3" t="s">
        <v>62</v>
      </c>
    </row>
    <row r="825" spans="4:24" x14ac:dyDescent="0.2">
      <c r="D825" s="44" t="s">
        <v>108</v>
      </c>
      <c r="E825" s="3" t="s">
        <v>109</v>
      </c>
      <c r="F825" s="3" t="s">
        <v>555</v>
      </c>
      <c r="G825" s="7" t="s">
        <v>556</v>
      </c>
      <c r="L825" s="3" t="s">
        <v>105</v>
      </c>
      <c r="M825" s="3" t="s">
        <v>55</v>
      </c>
      <c r="S825" s="3" t="s">
        <v>491</v>
      </c>
      <c r="T825" s="41" t="s">
        <v>113</v>
      </c>
      <c r="U825" s="41" t="s">
        <v>114</v>
      </c>
      <c r="V825" s="41" t="s">
        <v>557</v>
      </c>
      <c r="W825" s="41" t="s">
        <v>558</v>
      </c>
      <c r="X825" s="3" t="s">
        <v>62</v>
      </c>
    </row>
    <row r="826" spans="4:24" x14ac:dyDescent="0.2">
      <c r="D826" s="44" t="s">
        <v>108</v>
      </c>
      <c r="E826" s="3" t="s">
        <v>109</v>
      </c>
      <c r="F826" s="3" t="s">
        <v>555</v>
      </c>
      <c r="G826" s="7" t="s">
        <v>556</v>
      </c>
      <c r="L826" s="3" t="s">
        <v>105</v>
      </c>
      <c r="M826" s="3" t="s">
        <v>48</v>
      </c>
      <c r="N826" s="26" t="s">
        <v>307</v>
      </c>
      <c r="S826" s="3" t="s">
        <v>491</v>
      </c>
      <c r="T826" s="41" t="s">
        <v>113</v>
      </c>
      <c r="U826" s="41" t="s">
        <v>114</v>
      </c>
      <c r="V826" s="41" t="s">
        <v>557</v>
      </c>
      <c r="W826" s="41" t="s">
        <v>558</v>
      </c>
      <c r="X826" s="3" t="s">
        <v>62</v>
      </c>
    </row>
    <row r="827" spans="4:24" x14ac:dyDescent="0.2">
      <c r="D827" s="44" t="s">
        <v>108</v>
      </c>
      <c r="E827" s="3" t="s">
        <v>109</v>
      </c>
      <c r="F827" s="3" t="s">
        <v>555</v>
      </c>
      <c r="G827" s="7" t="s">
        <v>556</v>
      </c>
      <c r="L827" s="3" t="s">
        <v>105</v>
      </c>
      <c r="M827" s="3" t="s">
        <v>48</v>
      </c>
      <c r="N827" s="26" t="s">
        <v>151</v>
      </c>
      <c r="S827" s="3" t="s">
        <v>491</v>
      </c>
      <c r="T827" s="41" t="s">
        <v>113</v>
      </c>
      <c r="U827" s="41" t="s">
        <v>114</v>
      </c>
      <c r="V827" s="41" t="s">
        <v>557</v>
      </c>
      <c r="W827" s="41" t="s">
        <v>558</v>
      </c>
      <c r="X827" s="3" t="s">
        <v>62</v>
      </c>
    </row>
    <row r="828" spans="4:24" x14ac:dyDescent="0.2">
      <c r="D828" s="44" t="s">
        <v>108</v>
      </c>
      <c r="E828" s="3" t="s">
        <v>109</v>
      </c>
      <c r="F828" s="3" t="s">
        <v>555</v>
      </c>
      <c r="G828" s="7" t="s">
        <v>556</v>
      </c>
      <c r="L828" s="3" t="s">
        <v>105</v>
      </c>
      <c r="M828" s="3" t="s">
        <v>46</v>
      </c>
      <c r="S828" s="3" t="s">
        <v>491</v>
      </c>
      <c r="T828" s="41" t="s">
        <v>113</v>
      </c>
      <c r="U828" s="41" t="s">
        <v>114</v>
      </c>
      <c r="V828" s="41" t="s">
        <v>557</v>
      </c>
      <c r="W828" s="41" t="s">
        <v>558</v>
      </c>
      <c r="X828" s="3" t="s">
        <v>62</v>
      </c>
    </row>
    <row r="829" spans="4:24" x14ac:dyDescent="0.2">
      <c r="D829" s="44" t="s">
        <v>108</v>
      </c>
      <c r="E829" s="3" t="s">
        <v>109</v>
      </c>
      <c r="F829" s="3" t="s">
        <v>555</v>
      </c>
      <c r="G829" s="7" t="s">
        <v>556</v>
      </c>
      <c r="L829" s="3" t="s">
        <v>105</v>
      </c>
      <c r="M829" s="3" t="s">
        <v>47</v>
      </c>
      <c r="S829" s="3" t="s">
        <v>491</v>
      </c>
      <c r="T829" s="41" t="s">
        <v>113</v>
      </c>
      <c r="U829" s="41" t="s">
        <v>114</v>
      </c>
      <c r="V829" s="41" t="s">
        <v>557</v>
      </c>
      <c r="W829" s="41" t="s">
        <v>558</v>
      </c>
      <c r="X829" s="3" t="s">
        <v>62</v>
      </c>
    </row>
    <row r="830" spans="4:24" x14ac:dyDescent="0.2">
      <c r="D830" s="44" t="s">
        <v>108</v>
      </c>
      <c r="E830" s="3" t="s">
        <v>109</v>
      </c>
      <c r="F830" s="3" t="s">
        <v>555</v>
      </c>
      <c r="G830" s="7" t="s">
        <v>559</v>
      </c>
      <c r="L830" s="3" t="s">
        <v>105</v>
      </c>
      <c r="M830" s="3" t="s">
        <v>55</v>
      </c>
      <c r="S830" s="3" t="s">
        <v>491</v>
      </c>
      <c r="T830" s="41" t="s">
        <v>113</v>
      </c>
      <c r="U830" s="41" t="s">
        <v>114</v>
      </c>
      <c r="V830" s="41" t="s">
        <v>557</v>
      </c>
      <c r="W830" s="41" t="s">
        <v>560</v>
      </c>
      <c r="X830" s="3" t="s">
        <v>62</v>
      </c>
    </row>
    <row r="831" spans="4:24" x14ac:dyDescent="0.2">
      <c r="D831" s="44" t="s">
        <v>108</v>
      </c>
      <c r="E831" s="3" t="s">
        <v>109</v>
      </c>
      <c r="F831" s="3" t="s">
        <v>555</v>
      </c>
      <c r="G831" s="7" t="s">
        <v>559</v>
      </c>
      <c r="L831" s="3" t="s">
        <v>105</v>
      </c>
      <c r="M831" s="3" t="s">
        <v>48</v>
      </c>
      <c r="N831" s="26" t="s">
        <v>307</v>
      </c>
      <c r="S831" s="3" t="s">
        <v>491</v>
      </c>
      <c r="T831" s="41" t="s">
        <v>113</v>
      </c>
      <c r="U831" s="41" t="s">
        <v>114</v>
      </c>
      <c r="V831" s="41" t="s">
        <v>557</v>
      </c>
      <c r="W831" s="41" t="s">
        <v>560</v>
      </c>
      <c r="X831" s="3" t="s">
        <v>62</v>
      </c>
    </row>
    <row r="832" spans="4:24" x14ac:dyDescent="0.2">
      <c r="D832" s="44" t="s">
        <v>108</v>
      </c>
      <c r="E832" s="3" t="s">
        <v>109</v>
      </c>
      <c r="F832" s="3" t="s">
        <v>555</v>
      </c>
      <c r="G832" s="7" t="s">
        <v>559</v>
      </c>
      <c r="L832" s="3" t="s">
        <v>105</v>
      </c>
      <c r="M832" s="3" t="s">
        <v>48</v>
      </c>
      <c r="N832" s="26" t="s">
        <v>151</v>
      </c>
      <c r="S832" s="3" t="s">
        <v>491</v>
      </c>
      <c r="T832" s="41" t="s">
        <v>113</v>
      </c>
      <c r="U832" s="41" t="s">
        <v>114</v>
      </c>
      <c r="V832" s="41" t="s">
        <v>557</v>
      </c>
      <c r="W832" s="41" t="s">
        <v>560</v>
      </c>
      <c r="X832" s="3" t="s">
        <v>62</v>
      </c>
    </row>
    <row r="833" spans="4:24" x14ac:dyDescent="0.2">
      <c r="D833" s="44" t="s">
        <v>108</v>
      </c>
      <c r="E833" s="3" t="s">
        <v>109</v>
      </c>
      <c r="F833" s="3" t="s">
        <v>555</v>
      </c>
      <c r="G833" s="7" t="s">
        <v>559</v>
      </c>
      <c r="L833" s="3" t="s">
        <v>105</v>
      </c>
      <c r="M833" s="3" t="s">
        <v>46</v>
      </c>
      <c r="S833" s="3" t="s">
        <v>491</v>
      </c>
      <c r="T833" s="41" t="s">
        <v>113</v>
      </c>
      <c r="U833" s="41" t="s">
        <v>114</v>
      </c>
      <c r="V833" s="41" t="s">
        <v>557</v>
      </c>
      <c r="W833" s="41" t="s">
        <v>560</v>
      </c>
      <c r="X833" s="3" t="s">
        <v>62</v>
      </c>
    </row>
    <row r="834" spans="4:24" x14ac:dyDescent="0.2">
      <c r="D834" s="44" t="s">
        <v>108</v>
      </c>
      <c r="E834" s="3" t="s">
        <v>109</v>
      </c>
      <c r="F834" s="3" t="s">
        <v>555</v>
      </c>
      <c r="G834" s="7" t="s">
        <v>559</v>
      </c>
      <c r="L834" s="3" t="s">
        <v>105</v>
      </c>
      <c r="M834" s="3" t="s">
        <v>47</v>
      </c>
      <c r="S834" s="3" t="s">
        <v>491</v>
      </c>
      <c r="T834" s="41" t="s">
        <v>113</v>
      </c>
      <c r="U834" s="41" t="s">
        <v>114</v>
      </c>
      <c r="V834" s="41" t="s">
        <v>557</v>
      </c>
      <c r="W834" s="41" t="s">
        <v>560</v>
      </c>
      <c r="X834" s="3" t="s">
        <v>62</v>
      </c>
    </row>
    <row r="835" spans="4:24" x14ac:dyDescent="0.2">
      <c r="D835" s="44" t="s">
        <v>108</v>
      </c>
      <c r="E835" s="3" t="s">
        <v>109</v>
      </c>
      <c r="F835" s="3" t="s">
        <v>555</v>
      </c>
      <c r="G835" s="7" t="s">
        <v>31</v>
      </c>
      <c r="L835" s="3" t="s">
        <v>105</v>
      </c>
      <c r="M835" s="3" t="s">
        <v>55</v>
      </c>
      <c r="S835" s="3" t="s">
        <v>491</v>
      </c>
      <c r="T835" s="41" t="s">
        <v>113</v>
      </c>
      <c r="U835" s="41" t="s">
        <v>114</v>
      </c>
      <c r="V835" s="41" t="s">
        <v>557</v>
      </c>
      <c r="W835" s="41" t="s">
        <v>561</v>
      </c>
      <c r="X835" s="3" t="s">
        <v>62</v>
      </c>
    </row>
    <row r="836" spans="4:24" x14ac:dyDescent="0.2">
      <c r="D836" s="44" t="s">
        <v>108</v>
      </c>
      <c r="E836" s="3" t="s">
        <v>109</v>
      </c>
      <c r="F836" s="3" t="s">
        <v>555</v>
      </c>
      <c r="G836" s="7" t="s">
        <v>31</v>
      </c>
      <c r="L836" s="3" t="s">
        <v>105</v>
      </c>
      <c r="M836" s="3" t="s">
        <v>48</v>
      </c>
      <c r="N836" s="26" t="s">
        <v>307</v>
      </c>
      <c r="S836" s="3" t="s">
        <v>491</v>
      </c>
      <c r="T836" s="41" t="s">
        <v>113</v>
      </c>
      <c r="U836" s="41" t="s">
        <v>114</v>
      </c>
      <c r="V836" s="41" t="s">
        <v>557</v>
      </c>
      <c r="W836" s="41" t="s">
        <v>561</v>
      </c>
      <c r="X836" s="3" t="s">
        <v>62</v>
      </c>
    </row>
    <row r="837" spans="4:24" x14ac:dyDescent="0.2">
      <c r="D837" s="44" t="s">
        <v>108</v>
      </c>
      <c r="E837" s="3" t="s">
        <v>109</v>
      </c>
      <c r="F837" s="3" t="s">
        <v>555</v>
      </c>
      <c r="G837" s="7" t="s">
        <v>31</v>
      </c>
      <c r="L837" s="3" t="s">
        <v>105</v>
      </c>
      <c r="M837" s="3" t="s">
        <v>48</v>
      </c>
      <c r="N837" s="26" t="s">
        <v>151</v>
      </c>
      <c r="S837" s="3" t="s">
        <v>491</v>
      </c>
      <c r="T837" s="41" t="s">
        <v>113</v>
      </c>
      <c r="U837" s="41" t="s">
        <v>114</v>
      </c>
      <c r="V837" s="41" t="s">
        <v>557</v>
      </c>
      <c r="W837" s="41" t="s">
        <v>561</v>
      </c>
      <c r="X837" s="3" t="s">
        <v>62</v>
      </c>
    </row>
    <row r="838" spans="4:24" x14ac:dyDescent="0.2">
      <c r="D838" s="44" t="s">
        <v>108</v>
      </c>
      <c r="E838" s="3" t="s">
        <v>109</v>
      </c>
      <c r="F838" s="3" t="s">
        <v>555</v>
      </c>
      <c r="G838" s="7" t="s">
        <v>31</v>
      </c>
      <c r="L838" s="3" t="s">
        <v>105</v>
      </c>
      <c r="M838" s="3" t="s">
        <v>46</v>
      </c>
      <c r="S838" s="3" t="s">
        <v>491</v>
      </c>
      <c r="T838" s="41" t="s">
        <v>113</v>
      </c>
      <c r="U838" s="41" t="s">
        <v>114</v>
      </c>
      <c r="V838" s="41" t="s">
        <v>557</v>
      </c>
      <c r="W838" s="41" t="s">
        <v>561</v>
      </c>
      <c r="X838" s="3" t="s">
        <v>62</v>
      </c>
    </row>
    <row r="839" spans="4:24" x14ac:dyDescent="0.2">
      <c r="D839" s="44" t="s">
        <v>108</v>
      </c>
      <c r="E839" s="3" t="s">
        <v>109</v>
      </c>
      <c r="F839" s="3" t="s">
        <v>555</v>
      </c>
      <c r="G839" s="7" t="s">
        <v>31</v>
      </c>
      <c r="L839" s="3" t="s">
        <v>105</v>
      </c>
      <c r="M839" s="3" t="s">
        <v>47</v>
      </c>
      <c r="S839" s="3" t="s">
        <v>491</v>
      </c>
      <c r="T839" s="41" t="s">
        <v>113</v>
      </c>
      <c r="U839" s="41" t="s">
        <v>114</v>
      </c>
      <c r="V839" s="41" t="s">
        <v>557</v>
      </c>
      <c r="W839" s="41" t="s">
        <v>561</v>
      </c>
      <c r="X839" s="3" t="s">
        <v>62</v>
      </c>
    </row>
    <row r="840" spans="4:24" x14ac:dyDescent="0.2">
      <c r="D840" s="44" t="s">
        <v>108</v>
      </c>
      <c r="E840" s="3" t="s">
        <v>109</v>
      </c>
      <c r="F840" s="3" t="s">
        <v>555</v>
      </c>
      <c r="G840" s="7" t="s">
        <v>562</v>
      </c>
      <c r="L840" s="3" t="s">
        <v>105</v>
      </c>
      <c r="M840" s="3" t="s">
        <v>55</v>
      </c>
      <c r="S840" s="3" t="s">
        <v>491</v>
      </c>
      <c r="T840" s="41" t="s">
        <v>113</v>
      </c>
      <c r="U840" s="41" t="s">
        <v>114</v>
      </c>
      <c r="V840" s="41" t="s">
        <v>557</v>
      </c>
      <c r="W840" s="41" t="s">
        <v>563</v>
      </c>
      <c r="X840" s="3" t="s">
        <v>62</v>
      </c>
    </row>
    <row r="841" spans="4:24" x14ac:dyDescent="0.2">
      <c r="D841" s="44" t="s">
        <v>108</v>
      </c>
      <c r="E841" s="3" t="s">
        <v>109</v>
      </c>
      <c r="F841" s="3" t="s">
        <v>555</v>
      </c>
      <c r="G841" s="7" t="s">
        <v>562</v>
      </c>
      <c r="L841" s="3" t="s">
        <v>105</v>
      </c>
      <c r="M841" s="3" t="s">
        <v>48</v>
      </c>
      <c r="N841" s="26" t="s">
        <v>307</v>
      </c>
      <c r="S841" s="3" t="s">
        <v>491</v>
      </c>
      <c r="T841" s="41" t="s">
        <v>113</v>
      </c>
      <c r="U841" s="41" t="s">
        <v>114</v>
      </c>
      <c r="V841" s="41" t="s">
        <v>557</v>
      </c>
      <c r="W841" s="41" t="s">
        <v>563</v>
      </c>
      <c r="X841" s="3" t="s">
        <v>62</v>
      </c>
    </row>
    <row r="842" spans="4:24" x14ac:dyDescent="0.2">
      <c r="D842" s="44" t="s">
        <v>108</v>
      </c>
      <c r="E842" s="3" t="s">
        <v>109</v>
      </c>
      <c r="F842" s="3" t="s">
        <v>555</v>
      </c>
      <c r="G842" s="7" t="s">
        <v>562</v>
      </c>
      <c r="L842" s="3" t="s">
        <v>105</v>
      </c>
      <c r="M842" s="3" t="s">
        <v>48</v>
      </c>
      <c r="N842" s="26" t="s">
        <v>151</v>
      </c>
      <c r="S842" s="3" t="s">
        <v>491</v>
      </c>
      <c r="T842" s="41" t="s">
        <v>113</v>
      </c>
      <c r="U842" s="41" t="s">
        <v>114</v>
      </c>
      <c r="V842" s="41" t="s">
        <v>557</v>
      </c>
      <c r="W842" s="41" t="s">
        <v>563</v>
      </c>
      <c r="X842" s="3" t="s">
        <v>62</v>
      </c>
    </row>
    <row r="843" spans="4:24" x14ac:dyDescent="0.2">
      <c r="D843" s="44" t="s">
        <v>108</v>
      </c>
      <c r="E843" s="3" t="s">
        <v>109</v>
      </c>
      <c r="F843" s="3" t="s">
        <v>555</v>
      </c>
      <c r="G843" s="7" t="s">
        <v>562</v>
      </c>
      <c r="L843" s="3" t="s">
        <v>105</v>
      </c>
      <c r="M843" s="3" t="s">
        <v>46</v>
      </c>
      <c r="S843" s="3" t="s">
        <v>491</v>
      </c>
      <c r="T843" s="41" t="s">
        <v>113</v>
      </c>
      <c r="U843" s="41" t="s">
        <v>114</v>
      </c>
      <c r="V843" s="41" t="s">
        <v>557</v>
      </c>
      <c r="W843" s="41" t="s">
        <v>563</v>
      </c>
      <c r="X843" s="3" t="s">
        <v>62</v>
      </c>
    </row>
    <row r="844" spans="4:24" x14ac:dyDescent="0.2">
      <c r="D844" s="44" t="s">
        <v>108</v>
      </c>
      <c r="E844" s="3" t="s">
        <v>109</v>
      </c>
      <c r="F844" s="3" t="s">
        <v>555</v>
      </c>
      <c r="G844" s="7" t="s">
        <v>562</v>
      </c>
      <c r="L844" s="3" t="s">
        <v>105</v>
      </c>
      <c r="M844" s="3" t="s">
        <v>47</v>
      </c>
      <c r="S844" s="3" t="s">
        <v>491</v>
      </c>
      <c r="T844" s="41" t="s">
        <v>113</v>
      </c>
      <c r="U844" s="41" t="s">
        <v>114</v>
      </c>
      <c r="V844" s="41" t="s">
        <v>557</v>
      </c>
      <c r="W844" s="41" t="s">
        <v>563</v>
      </c>
      <c r="X844" s="3" t="s">
        <v>62</v>
      </c>
    </row>
    <row r="845" spans="4:24" x14ac:dyDescent="0.2">
      <c r="D845" s="44" t="s">
        <v>108</v>
      </c>
      <c r="E845" s="3" t="s">
        <v>109</v>
      </c>
      <c r="F845" s="3" t="s">
        <v>555</v>
      </c>
      <c r="G845" s="7" t="s">
        <v>564</v>
      </c>
      <c r="L845" s="3" t="s">
        <v>105</v>
      </c>
      <c r="M845" s="3" t="s">
        <v>55</v>
      </c>
      <c r="S845" s="3" t="s">
        <v>491</v>
      </c>
      <c r="T845" s="41" t="s">
        <v>113</v>
      </c>
      <c r="U845" s="41" t="s">
        <v>114</v>
      </c>
      <c r="V845" s="41" t="s">
        <v>557</v>
      </c>
      <c r="W845" s="41" t="s">
        <v>565</v>
      </c>
      <c r="X845" s="3" t="s">
        <v>62</v>
      </c>
    </row>
    <row r="846" spans="4:24" x14ac:dyDescent="0.2">
      <c r="D846" s="44" t="s">
        <v>108</v>
      </c>
      <c r="E846" s="3" t="s">
        <v>109</v>
      </c>
      <c r="F846" s="3" t="s">
        <v>555</v>
      </c>
      <c r="G846" s="7" t="s">
        <v>564</v>
      </c>
      <c r="L846" s="3" t="s">
        <v>105</v>
      </c>
      <c r="M846" s="3" t="s">
        <v>48</v>
      </c>
      <c r="N846" s="26" t="s">
        <v>307</v>
      </c>
      <c r="S846" s="3" t="s">
        <v>491</v>
      </c>
      <c r="T846" s="41" t="s">
        <v>113</v>
      </c>
      <c r="U846" s="41" t="s">
        <v>114</v>
      </c>
      <c r="V846" s="41" t="s">
        <v>557</v>
      </c>
      <c r="W846" s="41" t="s">
        <v>565</v>
      </c>
      <c r="X846" s="3" t="s">
        <v>62</v>
      </c>
    </row>
    <row r="847" spans="4:24" x14ac:dyDescent="0.2">
      <c r="D847" s="44" t="s">
        <v>108</v>
      </c>
      <c r="E847" s="3" t="s">
        <v>109</v>
      </c>
      <c r="F847" s="3" t="s">
        <v>555</v>
      </c>
      <c r="G847" s="7" t="s">
        <v>564</v>
      </c>
      <c r="L847" s="3" t="s">
        <v>105</v>
      </c>
      <c r="M847" s="3" t="s">
        <v>48</v>
      </c>
      <c r="N847" s="26" t="s">
        <v>151</v>
      </c>
      <c r="S847" s="3" t="s">
        <v>491</v>
      </c>
      <c r="T847" s="41" t="s">
        <v>113</v>
      </c>
      <c r="U847" s="41" t="s">
        <v>114</v>
      </c>
      <c r="V847" s="41" t="s">
        <v>557</v>
      </c>
      <c r="W847" s="41" t="s">
        <v>565</v>
      </c>
      <c r="X847" s="3" t="s">
        <v>62</v>
      </c>
    </row>
    <row r="848" spans="4:24" x14ac:dyDescent="0.2">
      <c r="D848" s="44" t="s">
        <v>108</v>
      </c>
      <c r="E848" s="3" t="s">
        <v>109</v>
      </c>
      <c r="F848" s="3" t="s">
        <v>555</v>
      </c>
      <c r="G848" s="7" t="s">
        <v>564</v>
      </c>
      <c r="L848" s="3" t="s">
        <v>105</v>
      </c>
      <c r="M848" s="3" t="s">
        <v>46</v>
      </c>
      <c r="S848" s="3" t="s">
        <v>491</v>
      </c>
      <c r="T848" s="41" t="s">
        <v>113</v>
      </c>
      <c r="U848" s="41" t="s">
        <v>114</v>
      </c>
      <c r="V848" s="41" t="s">
        <v>557</v>
      </c>
      <c r="W848" s="41" t="s">
        <v>565</v>
      </c>
      <c r="X848" s="3" t="s">
        <v>62</v>
      </c>
    </row>
    <row r="849" spans="4:24" x14ac:dyDescent="0.2">
      <c r="D849" s="44" t="s">
        <v>108</v>
      </c>
      <c r="E849" s="3" t="s">
        <v>109</v>
      </c>
      <c r="F849" s="3" t="s">
        <v>555</v>
      </c>
      <c r="G849" s="7" t="s">
        <v>564</v>
      </c>
      <c r="L849" s="3" t="s">
        <v>105</v>
      </c>
      <c r="M849" s="3" t="s">
        <v>47</v>
      </c>
      <c r="S849" s="3" t="s">
        <v>491</v>
      </c>
      <c r="T849" s="41" t="s">
        <v>113</v>
      </c>
      <c r="U849" s="41" t="s">
        <v>114</v>
      </c>
      <c r="V849" s="41" t="s">
        <v>557</v>
      </c>
      <c r="W849" s="41" t="s">
        <v>565</v>
      </c>
      <c r="X849" s="3" t="s">
        <v>62</v>
      </c>
    </row>
    <row r="850" spans="4:24" x14ac:dyDescent="0.2">
      <c r="D850" s="44" t="s">
        <v>108</v>
      </c>
      <c r="E850" s="3" t="s">
        <v>109</v>
      </c>
      <c r="F850" s="3" t="s">
        <v>555</v>
      </c>
      <c r="G850" s="7" t="s">
        <v>28</v>
      </c>
      <c r="L850" s="3" t="s">
        <v>105</v>
      </c>
      <c r="M850" s="3" t="s">
        <v>55</v>
      </c>
      <c r="S850" s="3" t="s">
        <v>491</v>
      </c>
      <c r="T850" s="41" t="s">
        <v>113</v>
      </c>
      <c r="U850" s="41" t="s">
        <v>114</v>
      </c>
      <c r="V850" s="41" t="s">
        <v>557</v>
      </c>
      <c r="W850" s="41" t="s">
        <v>566</v>
      </c>
      <c r="X850" s="3" t="s">
        <v>62</v>
      </c>
    </row>
    <row r="851" spans="4:24" x14ac:dyDescent="0.2">
      <c r="D851" s="44" t="s">
        <v>108</v>
      </c>
      <c r="E851" s="3" t="s">
        <v>109</v>
      </c>
      <c r="F851" s="3" t="s">
        <v>555</v>
      </c>
      <c r="G851" s="7" t="s">
        <v>28</v>
      </c>
      <c r="L851" s="3" t="s">
        <v>105</v>
      </c>
      <c r="M851" s="3" t="s">
        <v>48</v>
      </c>
      <c r="N851" s="26" t="s">
        <v>307</v>
      </c>
      <c r="S851" s="3" t="s">
        <v>491</v>
      </c>
      <c r="T851" s="41" t="s">
        <v>113</v>
      </c>
      <c r="U851" s="41" t="s">
        <v>114</v>
      </c>
      <c r="V851" s="41" t="s">
        <v>557</v>
      </c>
      <c r="W851" s="41" t="s">
        <v>566</v>
      </c>
      <c r="X851" s="3" t="s">
        <v>62</v>
      </c>
    </row>
    <row r="852" spans="4:24" x14ac:dyDescent="0.2">
      <c r="D852" s="44" t="s">
        <v>108</v>
      </c>
      <c r="E852" s="3" t="s">
        <v>109</v>
      </c>
      <c r="F852" s="3" t="s">
        <v>555</v>
      </c>
      <c r="G852" s="7" t="s">
        <v>28</v>
      </c>
      <c r="L852" s="3" t="s">
        <v>105</v>
      </c>
      <c r="M852" s="3" t="s">
        <v>48</v>
      </c>
      <c r="N852" s="26" t="s">
        <v>151</v>
      </c>
      <c r="S852" s="3" t="s">
        <v>491</v>
      </c>
      <c r="T852" s="41" t="s">
        <v>113</v>
      </c>
      <c r="U852" s="41" t="s">
        <v>114</v>
      </c>
      <c r="V852" s="41" t="s">
        <v>557</v>
      </c>
      <c r="W852" s="41" t="s">
        <v>566</v>
      </c>
      <c r="X852" s="3" t="s">
        <v>62</v>
      </c>
    </row>
    <row r="853" spans="4:24" x14ac:dyDescent="0.2">
      <c r="D853" s="44" t="s">
        <v>108</v>
      </c>
      <c r="E853" s="3" t="s">
        <v>109</v>
      </c>
      <c r="F853" s="3" t="s">
        <v>555</v>
      </c>
      <c r="G853" s="7" t="s">
        <v>28</v>
      </c>
      <c r="L853" s="3" t="s">
        <v>105</v>
      </c>
      <c r="M853" s="3" t="s">
        <v>46</v>
      </c>
      <c r="S853" s="3" t="s">
        <v>491</v>
      </c>
      <c r="T853" s="41" t="s">
        <v>113</v>
      </c>
      <c r="U853" s="41" t="s">
        <v>114</v>
      </c>
      <c r="V853" s="41" t="s">
        <v>557</v>
      </c>
      <c r="W853" s="41" t="s">
        <v>566</v>
      </c>
      <c r="X853" s="3" t="s">
        <v>62</v>
      </c>
    </row>
    <row r="854" spans="4:24" x14ac:dyDescent="0.2">
      <c r="D854" s="44" t="s">
        <v>108</v>
      </c>
      <c r="E854" s="3" t="s">
        <v>109</v>
      </c>
      <c r="F854" s="3" t="s">
        <v>555</v>
      </c>
      <c r="G854" s="7" t="s">
        <v>28</v>
      </c>
      <c r="L854" s="3" t="s">
        <v>105</v>
      </c>
      <c r="M854" s="3" t="s">
        <v>47</v>
      </c>
      <c r="S854" s="3" t="s">
        <v>491</v>
      </c>
      <c r="T854" s="41" t="s">
        <v>113</v>
      </c>
      <c r="U854" s="41" t="s">
        <v>114</v>
      </c>
      <c r="V854" s="41" t="s">
        <v>557</v>
      </c>
      <c r="W854" s="41" t="s">
        <v>566</v>
      </c>
      <c r="X854" s="3" t="s">
        <v>62</v>
      </c>
    </row>
    <row r="855" spans="4:24" x14ac:dyDescent="0.2">
      <c r="D855" s="44" t="s">
        <v>108</v>
      </c>
      <c r="E855" s="3" t="s">
        <v>109</v>
      </c>
      <c r="F855" s="3" t="s">
        <v>555</v>
      </c>
      <c r="G855" s="7" t="s">
        <v>35</v>
      </c>
      <c r="L855" s="3" t="s">
        <v>105</v>
      </c>
      <c r="M855" s="3" t="s">
        <v>55</v>
      </c>
      <c r="S855" s="3" t="s">
        <v>491</v>
      </c>
      <c r="T855" s="41" t="s">
        <v>113</v>
      </c>
      <c r="U855" s="41" t="s">
        <v>114</v>
      </c>
      <c r="V855" s="41" t="s">
        <v>557</v>
      </c>
      <c r="W855" s="41" t="s">
        <v>567</v>
      </c>
      <c r="X855" s="3" t="s">
        <v>62</v>
      </c>
    </row>
    <row r="856" spans="4:24" x14ac:dyDescent="0.2">
      <c r="D856" s="44" t="s">
        <v>108</v>
      </c>
      <c r="E856" s="3" t="s">
        <v>109</v>
      </c>
      <c r="F856" s="3" t="s">
        <v>555</v>
      </c>
      <c r="G856" s="7" t="s">
        <v>35</v>
      </c>
      <c r="L856" s="3" t="s">
        <v>105</v>
      </c>
      <c r="M856" s="3" t="s">
        <v>48</v>
      </c>
      <c r="N856" s="26" t="s">
        <v>307</v>
      </c>
      <c r="S856" s="3" t="s">
        <v>491</v>
      </c>
      <c r="T856" s="41" t="s">
        <v>113</v>
      </c>
      <c r="U856" s="41" t="s">
        <v>114</v>
      </c>
      <c r="V856" s="41" t="s">
        <v>557</v>
      </c>
      <c r="W856" s="41" t="s">
        <v>567</v>
      </c>
      <c r="X856" s="3" t="s">
        <v>62</v>
      </c>
    </row>
    <row r="857" spans="4:24" x14ac:dyDescent="0.2">
      <c r="D857" s="44" t="s">
        <v>108</v>
      </c>
      <c r="E857" s="3" t="s">
        <v>109</v>
      </c>
      <c r="F857" s="3" t="s">
        <v>555</v>
      </c>
      <c r="G857" s="7" t="s">
        <v>35</v>
      </c>
      <c r="L857" s="3" t="s">
        <v>105</v>
      </c>
      <c r="M857" s="3" t="s">
        <v>48</v>
      </c>
      <c r="N857" s="26" t="s">
        <v>151</v>
      </c>
      <c r="S857" s="3" t="s">
        <v>491</v>
      </c>
      <c r="T857" s="41" t="s">
        <v>113</v>
      </c>
      <c r="U857" s="41" t="s">
        <v>114</v>
      </c>
      <c r="V857" s="41" t="s">
        <v>557</v>
      </c>
      <c r="W857" s="41" t="s">
        <v>567</v>
      </c>
      <c r="X857" s="3" t="s">
        <v>62</v>
      </c>
    </row>
    <row r="858" spans="4:24" x14ac:dyDescent="0.2">
      <c r="D858" s="44" t="s">
        <v>108</v>
      </c>
      <c r="E858" s="3" t="s">
        <v>109</v>
      </c>
      <c r="F858" s="3" t="s">
        <v>555</v>
      </c>
      <c r="G858" s="7" t="s">
        <v>35</v>
      </c>
      <c r="L858" s="3" t="s">
        <v>105</v>
      </c>
      <c r="M858" s="3" t="s">
        <v>46</v>
      </c>
      <c r="S858" s="3" t="s">
        <v>491</v>
      </c>
      <c r="T858" s="41" t="s">
        <v>113</v>
      </c>
      <c r="U858" s="41" t="s">
        <v>114</v>
      </c>
      <c r="V858" s="41" t="s">
        <v>557</v>
      </c>
      <c r="W858" s="41" t="s">
        <v>567</v>
      </c>
      <c r="X858" s="3" t="s">
        <v>62</v>
      </c>
    </row>
    <row r="859" spans="4:24" x14ac:dyDescent="0.2">
      <c r="D859" s="44" t="s">
        <v>108</v>
      </c>
      <c r="E859" s="3" t="s">
        <v>109</v>
      </c>
      <c r="F859" s="3" t="s">
        <v>555</v>
      </c>
      <c r="G859" s="7" t="s">
        <v>35</v>
      </c>
      <c r="L859" s="3" t="s">
        <v>105</v>
      </c>
      <c r="M859" s="3" t="s">
        <v>47</v>
      </c>
      <c r="S859" s="3" t="s">
        <v>491</v>
      </c>
      <c r="T859" s="41" t="s">
        <v>113</v>
      </c>
      <c r="U859" s="41" t="s">
        <v>114</v>
      </c>
      <c r="V859" s="41" t="s">
        <v>557</v>
      </c>
      <c r="W859" s="41" t="s">
        <v>567</v>
      </c>
      <c r="X859" s="3" t="s">
        <v>62</v>
      </c>
    </row>
    <row r="860" spans="4:24" x14ac:dyDescent="0.2">
      <c r="D860" s="44" t="s">
        <v>108</v>
      </c>
      <c r="E860" s="3" t="s">
        <v>109</v>
      </c>
      <c r="F860" s="3" t="s">
        <v>555</v>
      </c>
      <c r="G860" s="7" t="s">
        <v>2</v>
      </c>
      <c r="L860" s="3" t="s">
        <v>105</v>
      </c>
      <c r="M860" s="3" t="s">
        <v>55</v>
      </c>
      <c r="S860" s="3" t="s">
        <v>491</v>
      </c>
      <c r="T860" s="41" t="s">
        <v>113</v>
      </c>
      <c r="U860" s="41" t="s">
        <v>114</v>
      </c>
      <c r="V860" s="41" t="s">
        <v>557</v>
      </c>
      <c r="W860" s="41" t="s">
        <v>568</v>
      </c>
      <c r="X860" s="3" t="s">
        <v>62</v>
      </c>
    </row>
    <row r="861" spans="4:24" x14ac:dyDescent="0.2">
      <c r="D861" s="44" t="s">
        <v>108</v>
      </c>
      <c r="E861" s="3" t="s">
        <v>109</v>
      </c>
      <c r="F861" s="3" t="s">
        <v>555</v>
      </c>
      <c r="G861" s="7" t="s">
        <v>2</v>
      </c>
      <c r="L861" s="3" t="s">
        <v>105</v>
      </c>
      <c r="M861" s="3" t="s">
        <v>48</v>
      </c>
      <c r="N861" s="26" t="s">
        <v>307</v>
      </c>
      <c r="S861" s="3" t="s">
        <v>491</v>
      </c>
      <c r="T861" s="41" t="s">
        <v>113</v>
      </c>
      <c r="U861" s="41" t="s">
        <v>114</v>
      </c>
      <c r="V861" s="41" t="s">
        <v>557</v>
      </c>
      <c r="W861" s="41" t="s">
        <v>568</v>
      </c>
      <c r="X861" s="3" t="s">
        <v>62</v>
      </c>
    </row>
    <row r="862" spans="4:24" x14ac:dyDescent="0.2">
      <c r="D862" s="44" t="s">
        <v>108</v>
      </c>
      <c r="E862" s="3" t="s">
        <v>109</v>
      </c>
      <c r="F862" s="3" t="s">
        <v>555</v>
      </c>
      <c r="G862" s="7" t="s">
        <v>2</v>
      </c>
      <c r="L862" s="3" t="s">
        <v>105</v>
      </c>
      <c r="M862" s="3" t="s">
        <v>48</v>
      </c>
      <c r="N862" s="26" t="s">
        <v>151</v>
      </c>
      <c r="S862" s="3" t="s">
        <v>491</v>
      </c>
      <c r="T862" s="41" t="s">
        <v>113</v>
      </c>
      <c r="U862" s="41" t="s">
        <v>114</v>
      </c>
      <c r="V862" s="41" t="s">
        <v>557</v>
      </c>
      <c r="W862" s="41" t="s">
        <v>568</v>
      </c>
      <c r="X862" s="3" t="s">
        <v>62</v>
      </c>
    </row>
    <row r="863" spans="4:24" x14ac:dyDescent="0.2">
      <c r="D863" s="44" t="s">
        <v>108</v>
      </c>
      <c r="E863" s="3" t="s">
        <v>109</v>
      </c>
      <c r="F863" s="3" t="s">
        <v>555</v>
      </c>
      <c r="G863" s="7" t="s">
        <v>2</v>
      </c>
      <c r="L863" s="3" t="s">
        <v>105</v>
      </c>
      <c r="M863" s="3" t="s">
        <v>46</v>
      </c>
      <c r="S863" s="3" t="s">
        <v>491</v>
      </c>
      <c r="T863" s="41" t="s">
        <v>113</v>
      </c>
      <c r="U863" s="41" t="s">
        <v>114</v>
      </c>
      <c r="V863" s="41" t="s">
        <v>557</v>
      </c>
      <c r="W863" s="41" t="s">
        <v>568</v>
      </c>
      <c r="X863" s="3" t="s">
        <v>62</v>
      </c>
    </row>
    <row r="864" spans="4:24" x14ac:dyDescent="0.2">
      <c r="D864" s="44" t="s">
        <v>108</v>
      </c>
      <c r="E864" s="3" t="s">
        <v>109</v>
      </c>
      <c r="F864" s="3" t="s">
        <v>555</v>
      </c>
      <c r="G864" s="7" t="s">
        <v>2</v>
      </c>
      <c r="L864" s="3" t="s">
        <v>105</v>
      </c>
      <c r="M864" s="3" t="s">
        <v>47</v>
      </c>
      <c r="S864" s="3" t="s">
        <v>491</v>
      </c>
      <c r="T864" s="41" t="s">
        <v>113</v>
      </c>
      <c r="U864" s="41" t="s">
        <v>114</v>
      </c>
      <c r="V864" s="41" t="s">
        <v>557</v>
      </c>
      <c r="W864" s="41" t="s">
        <v>568</v>
      </c>
      <c r="X864" s="3" t="s">
        <v>62</v>
      </c>
    </row>
    <row r="865" spans="4:24" x14ac:dyDescent="0.2">
      <c r="D865" s="44" t="s">
        <v>108</v>
      </c>
      <c r="E865" s="3" t="s">
        <v>109</v>
      </c>
      <c r="F865" s="3" t="s">
        <v>555</v>
      </c>
      <c r="G865" s="7" t="s">
        <v>1</v>
      </c>
      <c r="L865" s="3" t="s">
        <v>105</v>
      </c>
      <c r="M865" s="3" t="s">
        <v>55</v>
      </c>
      <c r="S865" s="3" t="s">
        <v>491</v>
      </c>
      <c r="T865" s="41" t="s">
        <v>113</v>
      </c>
      <c r="U865" s="41" t="s">
        <v>114</v>
      </c>
      <c r="V865" s="41" t="s">
        <v>557</v>
      </c>
      <c r="W865" s="41" t="s">
        <v>569</v>
      </c>
      <c r="X865" s="3" t="s">
        <v>62</v>
      </c>
    </row>
    <row r="866" spans="4:24" x14ac:dyDescent="0.2">
      <c r="D866" s="44" t="s">
        <v>108</v>
      </c>
      <c r="E866" s="3" t="s">
        <v>109</v>
      </c>
      <c r="F866" s="3" t="s">
        <v>555</v>
      </c>
      <c r="G866" s="7" t="s">
        <v>1</v>
      </c>
      <c r="L866" s="3" t="s">
        <v>105</v>
      </c>
      <c r="M866" s="3" t="s">
        <v>48</v>
      </c>
      <c r="N866" s="26" t="s">
        <v>307</v>
      </c>
      <c r="S866" s="3" t="s">
        <v>491</v>
      </c>
      <c r="T866" s="41" t="s">
        <v>113</v>
      </c>
      <c r="U866" s="41" t="s">
        <v>114</v>
      </c>
      <c r="V866" s="41" t="s">
        <v>557</v>
      </c>
      <c r="W866" s="41" t="s">
        <v>569</v>
      </c>
      <c r="X866" s="3" t="s">
        <v>62</v>
      </c>
    </row>
    <row r="867" spans="4:24" x14ac:dyDescent="0.2">
      <c r="D867" s="44" t="s">
        <v>108</v>
      </c>
      <c r="E867" s="3" t="s">
        <v>109</v>
      </c>
      <c r="F867" s="3" t="s">
        <v>555</v>
      </c>
      <c r="G867" s="7" t="s">
        <v>1</v>
      </c>
      <c r="L867" s="3" t="s">
        <v>105</v>
      </c>
      <c r="M867" s="3" t="s">
        <v>48</v>
      </c>
      <c r="N867" s="26" t="s">
        <v>151</v>
      </c>
      <c r="S867" s="3" t="s">
        <v>491</v>
      </c>
      <c r="T867" s="41" t="s">
        <v>113</v>
      </c>
      <c r="U867" s="41" t="s">
        <v>114</v>
      </c>
      <c r="V867" s="41" t="s">
        <v>557</v>
      </c>
      <c r="W867" s="41" t="s">
        <v>569</v>
      </c>
      <c r="X867" s="3" t="s">
        <v>62</v>
      </c>
    </row>
    <row r="868" spans="4:24" x14ac:dyDescent="0.2">
      <c r="D868" s="44" t="s">
        <v>108</v>
      </c>
      <c r="E868" s="3" t="s">
        <v>109</v>
      </c>
      <c r="F868" s="3" t="s">
        <v>555</v>
      </c>
      <c r="G868" s="7" t="s">
        <v>1</v>
      </c>
      <c r="L868" s="3" t="s">
        <v>105</v>
      </c>
      <c r="M868" s="3" t="s">
        <v>46</v>
      </c>
      <c r="S868" s="3" t="s">
        <v>491</v>
      </c>
      <c r="T868" s="41" t="s">
        <v>113</v>
      </c>
      <c r="U868" s="41" t="s">
        <v>114</v>
      </c>
      <c r="V868" s="41" t="s">
        <v>557</v>
      </c>
      <c r="W868" s="41" t="s">
        <v>569</v>
      </c>
      <c r="X868" s="3" t="s">
        <v>62</v>
      </c>
    </row>
    <row r="869" spans="4:24" x14ac:dyDescent="0.2">
      <c r="D869" s="44" t="s">
        <v>108</v>
      </c>
      <c r="E869" s="3" t="s">
        <v>109</v>
      </c>
      <c r="F869" s="3" t="s">
        <v>555</v>
      </c>
      <c r="G869" s="7" t="s">
        <v>1</v>
      </c>
      <c r="L869" s="3" t="s">
        <v>105</v>
      </c>
      <c r="M869" s="3" t="s">
        <v>47</v>
      </c>
      <c r="S869" s="3" t="s">
        <v>491</v>
      </c>
      <c r="T869" s="41" t="s">
        <v>113</v>
      </c>
      <c r="U869" s="41" t="s">
        <v>114</v>
      </c>
      <c r="V869" s="41" t="s">
        <v>557</v>
      </c>
      <c r="W869" s="41" t="s">
        <v>569</v>
      </c>
      <c r="X869" s="3" t="s">
        <v>62</v>
      </c>
    </row>
    <row r="870" spans="4:24" x14ac:dyDescent="0.2">
      <c r="D870" s="44" t="s">
        <v>108</v>
      </c>
      <c r="E870" s="3" t="s">
        <v>109</v>
      </c>
      <c r="F870" s="3" t="s">
        <v>555</v>
      </c>
      <c r="G870" s="7" t="s">
        <v>570</v>
      </c>
      <c r="L870" s="3" t="s">
        <v>105</v>
      </c>
      <c r="M870" s="3" t="s">
        <v>55</v>
      </c>
      <c r="S870" s="3" t="s">
        <v>491</v>
      </c>
      <c r="T870" s="41" t="s">
        <v>113</v>
      </c>
      <c r="U870" s="41" t="s">
        <v>114</v>
      </c>
      <c r="V870" s="41" t="s">
        <v>557</v>
      </c>
      <c r="W870" s="41" t="s">
        <v>571</v>
      </c>
      <c r="X870" s="3" t="s">
        <v>62</v>
      </c>
    </row>
    <row r="871" spans="4:24" x14ac:dyDescent="0.2">
      <c r="D871" s="44" t="s">
        <v>108</v>
      </c>
      <c r="E871" s="3" t="s">
        <v>109</v>
      </c>
      <c r="F871" s="3" t="s">
        <v>555</v>
      </c>
      <c r="G871" s="7" t="s">
        <v>570</v>
      </c>
      <c r="L871" s="3" t="s">
        <v>105</v>
      </c>
      <c r="M871" s="3" t="s">
        <v>48</v>
      </c>
      <c r="N871" s="26" t="s">
        <v>307</v>
      </c>
      <c r="S871" s="3" t="s">
        <v>491</v>
      </c>
      <c r="T871" s="41" t="s">
        <v>113</v>
      </c>
      <c r="U871" s="41" t="s">
        <v>114</v>
      </c>
      <c r="V871" s="41" t="s">
        <v>557</v>
      </c>
      <c r="W871" s="41" t="s">
        <v>571</v>
      </c>
      <c r="X871" s="3" t="s">
        <v>62</v>
      </c>
    </row>
    <row r="872" spans="4:24" x14ac:dyDescent="0.2">
      <c r="D872" s="44" t="s">
        <v>108</v>
      </c>
      <c r="E872" s="3" t="s">
        <v>109</v>
      </c>
      <c r="F872" s="3" t="s">
        <v>555</v>
      </c>
      <c r="G872" s="7" t="s">
        <v>570</v>
      </c>
      <c r="L872" s="3" t="s">
        <v>105</v>
      </c>
      <c r="M872" s="3" t="s">
        <v>48</v>
      </c>
      <c r="N872" s="26" t="s">
        <v>151</v>
      </c>
      <c r="S872" s="3" t="s">
        <v>491</v>
      </c>
      <c r="T872" s="41" t="s">
        <v>113</v>
      </c>
      <c r="U872" s="41" t="s">
        <v>114</v>
      </c>
      <c r="V872" s="41" t="s">
        <v>557</v>
      </c>
      <c r="W872" s="41" t="s">
        <v>571</v>
      </c>
      <c r="X872" s="3" t="s">
        <v>62</v>
      </c>
    </row>
    <row r="873" spans="4:24" x14ac:dyDescent="0.2">
      <c r="D873" s="44" t="s">
        <v>108</v>
      </c>
      <c r="E873" s="3" t="s">
        <v>109</v>
      </c>
      <c r="F873" s="3" t="s">
        <v>555</v>
      </c>
      <c r="G873" s="7" t="s">
        <v>570</v>
      </c>
      <c r="L873" s="3" t="s">
        <v>105</v>
      </c>
      <c r="M873" s="3" t="s">
        <v>46</v>
      </c>
      <c r="S873" s="3" t="s">
        <v>491</v>
      </c>
      <c r="T873" s="41" t="s">
        <v>113</v>
      </c>
      <c r="U873" s="41" t="s">
        <v>114</v>
      </c>
      <c r="V873" s="41" t="s">
        <v>557</v>
      </c>
      <c r="W873" s="41" t="s">
        <v>571</v>
      </c>
      <c r="X873" s="3" t="s">
        <v>62</v>
      </c>
    </row>
    <row r="874" spans="4:24" x14ac:dyDescent="0.2">
      <c r="D874" s="44" t="s">
        <v>108</v>
      </c>
      <c r="E874" s="3" t="s">
        <v>109</v>
      </c>
      <c r="F874" s="3" t="s">
        <v>555</v>
      </c>
      <c r="G874" s="7" t="s">
        <v>570</v>
      </c>
      <c r="L874" s="3" t="s">
        <v>105</v>
      </c>
      <c r="M874" s="3" t="s">
        <v>47</v>
      </c>
      <c r="S874" s="3" t="s">
        <v>491</v>
      </c>
      <c r="T874" s="41" t="s">
        <v>113</v>
      </c>
      <c r="U874" s="41" t="s">
        <v>114</v>
      </c>
      <c r="V874" s="41" t="s">
        <v>557</v>
      </c>
      <c r="W874" s="41" t="s">
        <v>571</v>
      </c>
      <c r="X874" s="3" t="s">
        <v>62</v>
      </c>
    </row>
    <row r="875" spans="4:24" x14ac:dyDescent="0.2">
      <c r="D875" s="44" t="s">
        <v>108</v>
      </c>
      <c r="E875" s="3" t="s">
        <v>109</v>
      </c>
      <c r="F875" s="3" t="s">
        <v>555</v>
      </c>
      <c r="G875" s="7" t="s">
        <v>477</v>
      </c>
      <c r="L875" s="3" t="s">
        <v>105</v>
      </c>
      <c r="M875" s="3" t="s">
        <v>55</v>
      </c>
      <c r="S875" s="3" t="s">
        <v>491</v>
      </c>
      <c r="T875" s="41" t="s">
        <v>113</v>
      </c>
      <c r="U875" s="41" t="s">
        <v>114</v>
      </c>
      <c r="V875" s="41" t="s">
        <v>557</v>
      </c>
      <c r="W875" s="41" t="s">
        <v>572</v>
      </c>
      <c r="X875" s="3" t="s">
        <v>62</v>
      </c>
    </row>
    <row r="876" spans="4:24" x14ac:dyDescent="0.2">
      <c r="D876" s="44" t="s">
        <v>108</v>
      </c>
      <c r="E876" s="3" t="s">
        <v>109</v>
      </c>
      <c r="F876" s="3" t="s">
        <v>555</v>
      </c>
      <c r="G876" s="7" t="s">
        <v>477</v>
      </c>
      <c r="L876" s="3" t="s">
        <v>105</v>
      </c>
      <c r="M876" s="3" t="s">
        <v>48</v>
      </c>
      <c r="N876" s="26" t="s">
        <v>307</v>
      </c>
      <c r="S876" s="3" t="s">
        <v>491</v>
      </c>
      <c r="T876" s="41" t="s">
        <v>113</v>
      </c>
      <c r="U876" s="41" t="s">
        <v>114</v>
      </c>
      <c r="V876" s="41" t="s">
        <v>557</v>
      </c>
      <c r="W876" s="41" t="s">
        <v>572</v>
      </c>
      <c r="X876" s="3" t="s">
        <v>62</v>
      </c>
    </row>
    <row r="877" spans="4:24" x14ac:dyDescent="0.2">
      <c r="D877" s="44" t="s">
        <v>108</v>
      </c>
      <c r="E877" s="3" t="s">
        <v>109</v>
      </c>
      <c r="F877" s="3" t="s">
        <v>555</v>
      </c>
      <c r="G877" s="7" t="s">
        <v>477</v>
      </c>
      <c r="L877" s="3" t="s">
        <v>105</v>
      </c>
      <c r="M877" s="3" t="s">
        <v>48</v>
      </c>
      <c r="N877" s="26" t="s">
        <v>151</v>
      </c>
      <c r="S877" s="3" t="s">
        <v>491</v>
      </c>
      <c r="T877" s="41" t="s">
        <v>113</v>
      </c>
      <c r="U877" s="41" t="s">
        <v>114</v>
      </c>
      <c r="V877" s="41" t="s">
        <v>557</v>
      </c>
      <c r="W877" s="41" t="s">
        <v>572</v>
      </c>
      <c r="X877" s="3" t="s">
        <v>62</v>
      </c>
    </row>
    <row r="878" spans="4:24" x14ac:dyDescent="0.2">
      <c r="D878" s="44" t="s">
        <v>108</v>
      </c>
      <c r="E878" s="3" t="s">
        <v>109</v>
      </c>
      <c r="F878" s="3" t="s">
        <v>555</v>
      </c>
      <c r="G878" s="7" t="s">
        <v>477</v>
      </c>
      <c r="L878" s="3" t="s">
        <v>105</v>
      </c>
      <c r="M878" s="3" t="s">
        <v>46</v>
      </c>
      <c r="S878" s="3" t="s">
        <v>491</v>
      </c>
      <c r="T878" s="41" t="s">
        <v>113</v>
      </c>
      <c r="U878" s="41" t="s">
        <v>114</v>
      </c>
      <c r="V878" s="41" t="s">
        <v>557</v>
      </c>
      <c r="W878" s="41" t="s">
        <v>572</v>
      </c>
      <c r="X878" s="3" t="s">
        <v>62</v>
      </c>
    </row>
    <row r="879" spans="4:24" x14ac:dyDescent="0.2">
      <c r="D879" s="44" t="s">
        <v>108</v>
      </c>
      <c r="E879" s="3" t="s">
        <v>109</v>
      </c>
      <c r="F879" s="3" t="s">
        <v>555</v>
      </c>
      <c r="G879" s="7" t="s">
        <v>477</v>
      </c>
      <c r="L879" s="3" t="s">
        <v>105</v>
      </c>
      <c r="M879" s="3" t="s">
        <v>47</v>
      </c>
      <c r="S879" s="3" t="s">
        <v>491</v>
      </c>
      <c r="T879" s="41" t="s">
        <v>113</v>
      </c>
      <c r="U879" s="41" t="s">
        <v>114</v>
      </c>
      <c r="V879" s="41" t="s">
        <v>557</v>
      </c>
      <c r="W879" s="41" t="s">
        <v>572</v>
      </c>
      <c r="X879" s="3" t="s">
        <v>62</v>
      </c>
    </row>
    <row r="880" spans="4:24" x14ac:dyDescent="0.2">
      <c r="D880" s="44" t="s">
        <v>108</v>
      </c>
      <c r="E880" s="3" t="s">
        <v>109</v>
      </c>
      <c r="F880" s="3" t="s">
        <v>555</v>
      </c>
      <c r="G880" s="7" t="s">
        <v>573</v>
      </c>
      <c r="L880" s="3" t="s">
        <v>105</v>
      </c>
      <c r="M880" s="3" t="s">
        <v>55</v>
      </c>
      <c r="S880" s="3" t="s">
        <v>491</v>
      </c>
      <c r="T880" s="41" t="s">
        <v>113</v>
      </c>
      <c r="U880" s="41" t="s">
        <v>114</v>
      </c>
      <c r="V880" s="41" t="s">
        <v>557</v>
      </c>
      <c r="W880" s="41" t="s">
        <v>574</v>
      </c>
      <c r="X880" s="3" t="s">
        <v>62</v>
      </c>
    </row>
    <row r="881" spans="4:24" x14ac:dyDescent="0.2">
      <c r="D881" s="44" t="s">
        <v>108</v>
      </c>
      <c r="E881" s="3" t="s">
        <v>109</v>
      </c>
      <c r="F881" s="3" t="s">
        <v>555</v>
      </c>
      <c r="G881" s="7" t="s">
        <v>573</v>
      </c>
      <c r="L881" s="3" t="s">
        <v>105</v>
      </c>
      <c r="M881" s="3" t="s">
        <v>48</v>
      </c>
      <c r="N881" s="26" t="s">
        <v>307</v>
      </c>
      <c r="S881" s="3" t="s">
        <v>491</v>
      </c>
      <c r="T881" s="41" t="s">
        <v>113</v>
      </c>
      <c r="U881" s="41" t="s">
        <v>114</v>
      </c>
      <c r="V881" s="41" t="s">
        <v>557</v>
      </c>
      <c r="W881" s="41" t="s">
        <v>574</v>
      </c>
      <c r="X881" s="3" t="s">
        <v>62</v>
      </c>
    </row>
    <row r="882" spans="4:24" x14ac:dyDescent="0.2">
      <c r="D882" s="44" t="s">
        <v>108</v>
      </c>
      <c r="E882" s="3" t="s">
        <v>109</v>
      </c>
      <c r="F882" s="3" t="s">
        <v>555</v>
      </c>
      <c r="G882" s="7" t="s">
        <v>573</v>
      </c>
      <c r="L882" s="3" t="s">
        <v>105</v>
      </c>
      <c r="M882" s="3" t="s">
        <v>48</v>
      </c>
      <c r="N882" s="26" t="s">
        <v>151</v>
      </c>
      <c r="S882" s="3" t="s">
        <v>491</v>
      </c>
      <c r="T882" s="41" t="s">
        <v>113</v>
      </c>
      <c r="U882" s="41" t="s">
        <v>114</v>
      </c>
      <c r="V882" s="41" t="s">
        <v>557</v>
      </c>
      <c r="W882" s="41" t="s">
        <v>574</v>
      </c>
      <c r="X882" s="3" t="s">
        <v>62</v>
      </c>
    </row>
    <row r="883" spans="4:24" x14ac:dyDescent="0.2">
      <c r="D883" s="44" t="s">
        <v>108</v>
      </c>
      <c r="E883" s="3" t="s">
        <v>109</v>
      </c>
      <c r="F883" s="3" t="s">
        <v>555</v>
      </c>
      <c r="G883" s="7" t="s">
        <v>573</v>
      </c>
      <c r="L883" s="3" t="s">
        <v>105</v>
      </c>
      <c r="M883" s="3" t="s">
        <v>46</v>
      </c>
      <c r="S883" s="3" t="s">
        <v>491</v>
      </c>
      <c r="T883" s="41" t="s">
        <v>113</v>
      </c>
      <c r="U883" s="41" t="s">
        <v>114</v>
      </c>
      <c r="V883" s="41" t="s">
        <v>557</v>
      </c>
      <c r="W883" s="41" t="s">
        <v>574</v>
      </c>
      <c r="X883" s="3" t="s">
        <v>62</v>
      </c>
    </row>
    <row r="884" spans="4:24" x14ac:dyDescent="0.2">
      <c r="D884" s="44" t="s">
        <v>108</v>
      </c>
      <c r="E884" s="3" t="s">
        <v>109</v>
      </c>
      <c r="F884" s="3" t="s">
        <v>555</v>
      </c>
      <c r="G884" s="7" t="s">
        <v>573</v>
      </c>
      <c r="L884" s="3" t="s">
        <v>105</v>
      </c>
      <c r="M884" s="3" t="s">
        <v>47</v>
      </c>
      <c r="S884" s="3" t="s">
        <v>491</v>
      </c>
      <c r="T884" s="41" t="s">
        <v>113</v>
      </c>
      <c r="U884" s="41" t="s">
        <v>114</v>
      </c>
      <c r="V884" s="41" t="s">
        <v>557</v>
      </c>
      <c r="W884" s="41" t="s">
        <v>574</v>
      </c>
      <c r="X884" s="3" t="s">
        <v>62</v>
      </c>
    </row>
    <row r="885" spans="4:24" x14ac:dyDescent="0.2">
      <c r="D885" s="44" t="s">
        <v>108</v>
      </c>
      <c r="E885" s="3" t="s">
        <v>109</v>
      </c>
      <c r="F885" s="3" t="s">
        <v>555</v>
      </c>
      <c r="G885" s="7" t="s">
        <v>575</v>
      </c>
      <c r="L885" s="3" t="s">
        <v>105</v>
      </c>
      <c r="M885" s="3" t="s">
        <v>55</v>
      </c>
      <c r="S885" s="3" t="s">
        <v>491</v>
      </c>
      <c r="T885" s="41" t="s">
        <v>113</v>
      </c>
      <c r="U885" s="41" t="s">
        <v>114</v>
      </c>
      <c r="V885" s="41" t="s">
        <v>557</v>
      </c>
      <c r="W885" s="41" t="s">
        <v>576</v>
      </c>
      <c r="X885" s="3" t="s">
        <v>62</v>
      </c>
    </row>
    <row r="886" spans="4:24" x14ac:dyDescent="0.2">
      <c r="D886" s="44" t="s">
        <v>108</v>
      </c>
      <c r="E886" s="3" t="s">
        <v>109</v>
      </c>
      <c r="F886" s="3" t="s">
        <v>555</v>
      </c>
      <c r="G886" s="7" t="s">
        <v>575</v>
      </c>
      <c r="L886" s="3" t="s">
        <v>105</v>
      </c>
      <c r="M886" s="3" t="s">
        <v>48</v>
      </c>
      <c r="N886" s="26" t="s">
        <v>307</v>
      </c>
      <c r="S886" s="3" t="s">
        <v>491</v>
      </c>
      <c r="T886" s="41" t="s">
        <v>113</v>
      </c>
      <c r="U886" s="41" t="s">
        <v>114</v>
      </c>
      <c r="V886" s="41" t="s">
        <v>557</v>
      </c>
      <c r="W886" s="41" t="s">
        <v>576</v>
      </c>
      <c r="X886" s="3" t="s">
        <v>62</v>
      </c>
    </row>
    <row r="887" spans="4:24" x14ac:dyDescent="0.2">
      <c r="D887" s="44" t="s">
        <v>108</v>
      </c>
      <c r="E887" s="3" t="s">
        <v>109</v>
      </c>
      <c r="F887" s="3" t="s">
        <v>555</v>
      </c>
      <c r="G887" s="7" t="s">
        <v>575</v>
      </c>
      <c r="L887" s="3" t="s">
        <v>105</v>
      </c>
      <c r="M887" s="3" t="s">
        <v>48</v>
      </c>
      <c r="N887" s="26" t="s">
        <v>151</v>
      </c>
      <c r="S887" s="3" t="s">
        <v>491</v>
      </c>
      <c r="T887" s="41" t="s">
        <v>113</v>
      </c>
      <c r="U887" s="41" t="s">
        <v>114</v>
      </c>
      <c r="V887" s="41" t="s">
        <v>557</v>
      </c>
      <c r="W887" s="41" t="s">
        <v>576</v>
      </c>
      <c r="X887" s="3" t="s">
        <v>62</v>
      </c>
    </row>
    <row r="888" spans="4:24" x14ac:dyDescent="0.2">
      <c r="D888" s="44" t="s">
        <v>108</v>
      </c>
      <c r="E888" s="3" t="s">
        <v>109</v>
      </c>
      <c r="F888" s="3" t="s">
        <v>555</v>
      </c>
      <c r="G888" s="7" t="s">
        <v>575</v>
      </c>
      <c r="L888" s="3" t="s">
        <v>105</v>
      </c>
      <c r="M888" s="3" t="s">
        <v>46</v>
      </c>
      <c r="S888" s="3" t="s">
        <v>491</v>
      </c>
      <c r="T888" s="41" t="s">
        <v>113</v>
      </c>
      <c r="U888" s="41" t="s">
        <v>114</v>
      </c>
      <c r="V888" s="41" t="s">
        <v>557</v>
      </c>
      <c r="W888" s="41" t="s">
        <v>576</v>
      </c>
      <c r="X888" s="3" t="s">
        <v>62</v>
      </c>
    </row>
    <row r="889" spans="4:24" x14ac:dyDescent="0.2">
      <c r="D889" s="44" t="s">
        <v>108</v>
      </c>
      <c r="E889" s="3" t="s">
        <v>109</v>
      </c>
      <c r="F889" s="3" t="s">
        <v>555</v>
      </c>
      <c r="G889" s="7" t="s">
        <v>575</v>
      </c>
      <c r="L889" s="3" t="s">
        <v>105</v>
      </c>
      <c r="M889" s="3" t="s">
        <v>47</v>
      </c>
      <c r="S889" s="3" t="s">
        <v>491</v>
      </c>
      <c r="T889" s="41" t="s">
        <v>113</v>
      </c>
      <c r="U889" s="41" t="s">
        <v>114</v>
      </c>
      <c r="V889" s="41" t="s">
        <v>557</v>
      </c>
      <c r="W889" s="41" t="s">
        <v>576</v>
      </c>
      <c r="X889" s="3" t="s">
        <v>62</v>
      </c>
    </row>
    <row r="890" spans="4:24" x14ac:dyDescent="0.2">
      <c r="D890" s="44" t="s">
        <v>108</v>
      </c>
      <c r="E890" s="3" t="s">
        <v>109</v>
      </c>
      <c r="F890" s="3" t="s">
        <v>555</v>
      </c>
      <c r="G890" s="7" t="s">
        <v>577</v>
      </c>
      <c r="L890" s="3" t="s">
        <v>105</v>
      </c>
      <c r="M890" s="3" t="s">
        <v>55</v>
      </c>
      <c r="S890" s="3" t="s">
        <v>491</v>
      </c>
      <c r="T890" s="41" t="s">
        <v>113</v>
      </c>
      <c r="U890" s="41" t="s">
        <v>114</v>
      </c>
      <c r="V890" s="41" t="s">
        <v>557</v>
      </c>
      <c r="W890" s="41" t="s">
        <v>578</v>
      </c>
      <c r="X890" s="3" t="s">
        <v>62</v>
      </c>
    </row>
    <row r="891" spans="4:24" x14ac:dyDescent="0.2">
      <c r="D891" s="44" t="s">
        <v>108</v>
      </c>
      <c r="E891" s="3" t="s">
        <v>109</v>
      </c>
      <c r="F891" s="3" t="s">
        <v>555</v>
      </c>
      <c r="G891" s="7" t="s">
        <v>577</v>
      </c>
      <c r="L891" s="3" t="s">
        <v>105</v>
      </c>
      <c r="M891" s="3" t="s">
        <v>48</v>
      </c>
      <c r="N891" s="26" t="s">
        <v>307</v>
      </c>
      <c r="S891" s="3" t="s">
        <v>491</v>
      </c>
      <c r="T891" s="41" t="s">
        <v>113</v>
      </c>
      <c r="U891" s="41" t="s">
        <v>114</v>
      </c>
      <c r="V891" s="41" t="s">
        <v>557</v>
      </c>
      <c r="W891" s="41" t="s">
        <v>578</v>
      </c>
      <c r="X891" s="3" t="s">
        <v>62</v>
      </c>
    </row>
    <row r="892" spans="4:24" x14ac:dyDescent="0.2">
      <c r="D892" s="44" t="s">
        <v>108</v>
      </c>
      <c r="E892" s="3" t="s">
        <v>109</v>
      </c>
      <c r="F892" s="3" t="s">
        <v>555</v>
      </c>
      <c r="G892" s="7" t="s">
        <v>577</v>
      </c>
      <c r="L892" s="3" t="s">
        <v>105</v>
      </c>
      <c r="M892" s="3" t="s">
        <v>48</v>
      </c>
      <c r="N892" s="26" t="s">
        <v>151</v>
      </c>
      <c r="S892" s="3" t="s">
        <v>491</v>
      </c>
      <c r="T892" s="41" t="s">
        <v>113</v>
      </c>
      <c r="U892" s="41" t="s">
        <v>114</v>
      </c>
      <c r="V892" s="41" t="s">
        <v>557</v>
      </c>
      <c r="W892" s="41" t="s">
        <v>578</v>
      </c>
      <c r="X892" s="3" t="s">
        <v>62</v>
      </c>
    </row>
    <row r="893" spans="4:24" x14ac:dyDescent="0.2">
      <c r="D893" s="44" t="s">
        <v>108</v>
      </c>
      <c r="E893" s="3" t="s">
        <v>109</v>
      </c>
      <c r="F893" s="3" t="s">
        <v>555</v>
      </c>
      <c r="G893" s="7" t="s">
        <v>577</v>
      </c>
      <c r="L893" s="3" t="s">
        <v>105</v>
      </c>
      <c r="M893" s="3" t="s">
        <v>46</v>
      </c>
      <c r="S893" s="3" t="s">
        <v>491</v>
      </c>
      <c r="T893" s="41" t="s">
        <v>113</v>
      </c>
      <c r="U893" s="41" t="s">
        <v>114</v>
      </c>
      <c r="V893" s="41" t="s">
        <v>557</v>
      </c>
      <c r="W893" s="41" t="s">
        <v>578</v>
      </c>
      <c r="X893" s="3" t="s">
        <v>62</v>
      </c>
    </row>
    <row r="894" spans="4:24" x14ac:dyDescent="0.2">
      <c r="D894" s="44" t="s">
        <v>108</v>
      </c>
      <c r="E894" s="3" t="s">
        <v>109</v>
      </c>
      <c r="F894" s="3" t="s">
        <v>555</v>
      </c>
      <c r="G894" s="7" t="s">
        <v>577</v>
      </c>
      <c r="L894" s="3" t="s">
        <v>105</v>
      </c>
      <c r="M894" s="3" t="s">
        <v>47</v>
      </c>
      <c r="S894" s="3" t="s">
        <v>491</v>
      </c>
      <c r="T894" s="41" t="s">
        <v>113</v>
      </c>
      <c r="U894" s="41" t="s">
        <v>114</v>
      </c>
      <c r="V894" s="41" t="s">
        <v>557</v>
      </c>
      <c r="W894" s="41" t="s">
        <v>578</v>
      </c>
      <c r="X894" s="3" t="s">
        <v>62</v>
      </c>
    </row>
    <row r="895" spans="4:24" x14ac:dyDescent="0.2">
      <c r="D895" s="44" t="s">
        <v>108</v>
      </c>
      <c r="E895" s="3" t="s">
        <v>109</v>
      </c>
      <c r="F895" s="3" t="s">
        <v>555</v>
      </c>
      <c r="G895" s="7" t="s">
        <v>579</v>
      </c>
      <c r="L895" s="3" t="s">
        <v>105</v>
      </c>
      <c r="M895" s="3" t="s">
        <v>55</v>
      </c>
      <c r="S895" s="3" t="s">
        <v>491</v>
      </c>
      <c r="T895" s="41" t="s">
        <v>113</v>
      </c>
      <c r="U895" s="41" t="s">
        <v>114</v>
      </c>
      <c r="V895" s="41" t="s">
        <v>557</v>
      </c>
      <c r="W895" s="41" t="s">
        <v>580</v>
      </c>
      <c r="X895" s="3" t="s">
        <v>62</v>
      </c>
    </row>
    <row r="896" spans="4:24" x14ac:dyDescent="0.2">
      <c r="D896" s="44" t="s">
        <v>108</v>
      </c>
      <c r="E896" s="3" t="s">
        <v>109</v>
      </c>
      <c r="F896" s="3" t="s">
        <v>555</v>
      </c>
      <c r="G896" s="7" t="s">
        <v>579</v>
      </c>
      <c r="L896" s="3" t="s">
        <v>105</v>
      </c>
      <c r="M896" s="3" t="s">
        <v>48</v>
      </c>
      <c r="N896" s="26" t="s">
        <v>307</v>
      </c>
      <c r="S896" s="3" t="s">
        <v>491</v>
      </c>
      <c r="T896" s="41" t="s">
        <v>113</v>
      </c>
      <c r="U896" s="41" t="s">
        <v>114</v>
      </c>
      <c r="V896" s="41" t="s">
        <v>557</v>
      </c>
      <c r="W896" s="41" t="s">
        <v>580</v>
      </c>
      <c r="X896" s="3" t="s">
        <v>62</v>
      </c>
    </row>
    <row r="897" spans="4:24" x14ac:dyDescent="0.2">
      <c r="D897" s="44" t="s">
        <v>108</v>
      </c>
      <c r="E897" s="3" t="s">
        <v>109</v>
      </c>
      <c r="F897" s="3" t="s">
        <v>555</v>
      </c>
      <c r="G897" s="7" t="s">
        <v>579</v>
      </c>
      <c r="L897" s="3" t="s">
        <v>105</v>
      </c>
      <c r="M897" s="3" t="s">
        <v>48</v>
      </c>
      <c r="N897" s="26" t="s">
        <v>151</v>
      </c>
      <c r="S897" s="3" t="s">
        <v>491</v>
      </c>
      <c r="T897" s="41" t="s">
        <v>113</v>
      </c>
      <c r="U897" s="41" t="s">
        <v>114</v>
      </c>
      <c r="V897" s="41" t="s">
        <v>557</v>
      </c>
      <c r="W897" s="41" t="s">
        <v>580</v>
      </c>
      <c r="X897" s="3" t="s">
        <v>62</v>
      </c>
    </row>
    <row r="898" spans="4:24" x14ac:dyDescent="0.2">
      <c r="D898" s="44" t="s">
        <v>108</v>
      </c>
      <c r="E898" s="3" t="s">
        <v>109</v>
      </c>
      <c r="F898" s="3" t="s">
        <v>555</v>
      </c>
      <c r="G898" s="7" t="s">
        <v>579</v>
      </c>
      <c r="L898" s="3" t="s">
        <v>105</v>
      </c>
      <c r="M898" s="3" t="s">
        <v>46</v>
      </c>
      <c r="S898" s="3" t="s">
        <v>491</v>
      </c>
      <c r="T898" s="41" t="s">
        <v>113</v>
      </c>
      <c r="U898" s="41" t="s">
        <v>114</v>
      </c>
      <c r="V898" s="41" t="s">
        <v>557</v>
      </c>
      <c r="W898" s="41" t="s">
        <v>580</v>
      </c>
      <c r="X898" s="3" t="s">
        <v>62</v>
      </c>
    </row>
    <row r="899" spans="4:24" x14ac:dyDescent="0.2">
      <c r="D899" s="44" t="s">
        <v>108</v>
      </c>
      <c r="E899" s="3" t="s">
        <v>109</v>
      </c>
      <c r="F899" s="3" t="s">
        <v>555</v>
      </c>
      <c r="G899" s="7" t="s">
        <v>579</v>
      </c>
      <c r="L899" s="3" t="s">
        <v>105</v>
      </c>
      <c r="M899" s="3" t="s">
        <v>47</v>
      </c>
      <c r="S899" s="3" t="s">
        <v>491</v>
      </c>
      <c r="T899" s="41" t="s">
        <v>113</v>
      </c>
      <c r="U899" s="41" t="s">
        <v>114</v>
      </c>
      <c r="V899" s="41" t="s">
        <v>557</v>
      </c>
      <c r="W899" s="41" t="s">
        <v>580</v>
      </c>
      <c r="X899" s="3" t="s">
        <v>62</v>
      </c>
    </row>
    <row r="900" spans="4:24" x14ac:dyDescent="0.2">
      <c r="D900" s="44" t="s">
        <v>108</v>
      </c>
      <c r="E900" s="3" t="s">
        <v>109</v>
      </c>
      <c r="F900" s="3" t="s">
        <v>555</v>
      </c>
      <c r="G900" s="7" t="s">
        <v>581</v>
      </c>
      <c r="L900" s="3" t="s">
        <v>105</v>
      </c>
      <c r="M900" s="3" t="s">
        <v>55</v>
      </c>
      <c r="S900" s="3" t="s">
        <v>491</v>
      </c>
      <c r="T900" s="41" t="s">
        <v>113</v>
      </c>
      <c r="U900" s="41" t="s">
        <v>114</v>
      </c>
      <c r="V900" s="41" t="s">
        <v>557</v>
      </c>
      <c r="W900" s="41" t="s">
        <v>582</v>
      </c>
      <c r="X900" s="3" t="s">
        <v>62</v>
      </c>
    </row>
    <row r="901" spans="4:24" x14ac:dyDescent="0.2">
      <c r="D901" s="44" t="s">
        <v>108</v>
      </c>
      <c r="E901" s="3" t="s">
        <v>109</v>
      </c>
      <c r="F901" s="3" t="s">
        <v>555</v>
      </c>
      <c r="G901" s="7" t="s">
        <v>581</v>
      </c>
      <c r="L901" s="3" t="s">
        <v>105</v>
      </c>
      <c r="M901" s="3" t="s">
        <v>48</v>
      </c>
      <c r="N901" s="26" t="s">
        <v>307</v>
      </c>
      <c r="S901" s="3" t="s">
        <v>491</v>
      </c>
      <c r="T901" s="41" t="s">
        <v>113</v>
      </c>
      <c r="U901" s="41" t="s">
        <v>114</v>
      </c>
      <c r="V901" s="41" t="s">
        <v>557</v>
      </c>
      <c r="W901" s="41" t="s">
        <v>582</v>
      </c>
      <c r="X901" s="3" t="s">
        <v>62</v>
      </c>
    </row>
    <row r="902" spans="4:24" x14ac:dyDescent="0.2">
      <c r="D902" s="44" t="s">
        <v>108</v>
      </c>
      <c r="E902" s="3" t="s">
        <v>109</v>
      </c>
      <c r="F902" s="3" t="s">
        <v>555</v>
      </c>
      <c r="G902" s="7" t="s">
        <v>581</v>
      </c>
      <c r="L902" s="3" t="s">
        <v>105</v>
      </c>
      <c r="M902" s="3" t="s">
        <v>48</v>
      </c>
      <c r="N902" s="26" t="s">
        <v>151</v>
      </c>
      <c r="S902" s="3" t="s">
        <v>491</v>
      </c>
      <c r="T902" s="41" t="s">
        <v>113</v>
      </c>
      <c r="U902" s="41" t="s">
        <v>114</v>
      </c>
      <c r="V902" s="41" t="s">
        <v>557</v>
      </c>
      <c r="W902" s="41" t="s">
        <v>582</v>
      </c>
      <c r="X902" s="3" t="s">
        <v>62</v>
      </c>
    </row>
    <row r="903" spans="4:24" x14ac:dyDescent="0.2">
      <c r="D903" s="44" t="s">
        <v>108</v>
      </c>
      <c r="E903" s="3" t="s">
        <v>109</v>
      </c>
      <c r="F903" s="3" t="s">
        <v>555</v>
      </c>
      <c r="G903" s="7" t="s">
        <v>581</v>
      </c>
      <c r="L903" s="3" t="s">
        <v>105</v>
      </c>
      <c r="M903" s="3" t="s">
        <v>46</v>
      </c>
      <c r="S903" s="3" t="s">
        <v>491</v>
      </c>
      <c r="T903" s="41" t="s">
        <v>113</v>
      </c>
      <c r="U903" s="41" t="s">
        <v>114</v>
      </c>
      <c r="V903" s="41" t="s">
        <v>557</v>
      </c>
      <c r="W903" s="41" t="s">
        <v>582</v>
      </c>
      <c r="X903" s="3" t="s">
        <v>62</v>
      </c>
    </row>
    <row r="904" spans="4:24" x14ac:dyDescent="0.2">
      <c r="D904" s="44" t="s">
        <v>108</v>
      </c>
      <c r="E904" s="3" t="s">
        <v>109</v>
      </c>
      <c r="F904" s="3" t="s">
        <v>555</v>
      </c>
      <c r="G904" s="7" t="s">
        <v>581</v>
      </c>
      <c r="L904" s="3" t="s">
        <v>105</v>
      </c>
      <c r="M904" s="3" t="s">
        <v>47</v>
      </c>
      <c r="S904" s="3" t="s">
        <v>491</v>
      </c>
      <c r="T904" s="41" t="s">
        <v>113</v>
      </c>
      <c r="U904" s="41" t="s">
        <v>114</v>
      </c>
      <c r="V904" s="41" t="s">
        <v>557</v>
      </c>
      <c r="W904" s="41" t="s">
        <v>582</v>
      </c>
      <c r="X904" s="3" t="s">
        <v>62</v>
      </c>
    </row>
    <row r="905" spans="4:24" x14ac:dyDescent="0.2">
      <c r="D905" s="44" t="s">
        <v>108</v>
      </c>
      <c r="E905" s="3" t="s">
        <v>109</v>
      </c>
      <c r="F905" s="3" t="s">
        <v>555</v>
      </c>
      <c r="G905" s="7" t="s">
        <v>583</v>
      </c>
      <c r="L905" s="3" t="s">
        <v>105</v>
      </c>
      <c r="M905" s="3" t="s">
        <v>55</v>
      </c>
      <c r="S905" s="3" t="s">
        <v>491</v>
      </c>
      <c r="T905" s="41" t="s">
        <v>113</v>
      </c>
      <c r="U905" s="41" t="s">
        <v>114</v>
      </c>
      <c r="V905" s="41" t="s">
        <v>557</v>
      </c>
      <c r="W905" s="41" t="s">
        <v>584</v>
      </c>
      <c r="X905" s="3" t="s">
        <v>62</v>
      </c>
    </row>
    <row r="906" spans="4:24" x14ac:dyDescent="0.2">
      <c r="D906" s="44" t="s">
        <v>108</v>
      </c>
      <c r="E906" s="3" t="s">
        <v>109</v>
      </c>
      <c r="F906" s="3" t="s">
        <v>555</v>
      </c>
      <c r="G906" s="7" t="s">
        <v>583</v>
      </c>
      <c r="L906" s="3" t="s">
        <v>105</v>
      </c>
      <c r="M906" s="3" t="s">
        <v>48</v>
      </c>
      <c r="N906" s="26" t="s">
        <v>307</v>
      </c>
      <c r="S906" s="3" t="s">
        <v>491</v>
      </c>
      <c r="T906" s="41" t="s">
        <v>113</v>
      </c>
      <c r="U906" s="41" t="s">
        <v>114</v>
      </c>
      <c r="V906" s="41" t="s">
        <v>557</v>
      </c>
      <c r="W906" s="41" t="s">
        <v>584</v>
      </c>
      <c r="X906" s="3" t="s">
        <v>62</v>
      </c>
    </row>
    <row r="907" spans="4:24" x14ac:dyDescent="0.2">
      <c r="D907" s="44" t="s">
        <v>108</v>
      </c>
      <c r="E907" s="3" t="s">
        <v>109</v>
      </c>
      <c r="F907" s="3" t="s">
        <v>555</v>
      </c>
      <c r="G907" s="7" t="s">
        <v>583</v>
      </c>
      <c r="L907" s="3" t="s">
        <v>105</v>
      </c>
      <c r="M907" s="3" t="s">
        <v>48</v>
      </c>
      <c r="N907" s="26" t="s">
        <v>151</v>
      </c>
      <c r="S907" s="3" t="s">
        <v>491</v>
      </c>
      <c r="T907" s="41" t="s">
        <v>113</v>
      </c>
      <c r="U907" s="41" t="s">
        <v>114</v>
      </c>
      <c r="V907" s="41" t="s">
        <v>557</v>
      </c>
      <c r="W907" s="41" t="s">
        <v>584</v>
      </c>
      <c r="X907" s="3" t="s">
        <v>62</v>
      </c>
    </row>
    <row r="908" spans="4:24" x14ac:dyDescent="0.2">
      <c r="D908" s="44" t="s">
        <v>108</v>
      </c>
      <c r="E908" s="3" t="s">
        <v>109</v>
      </c>
      <c r="F908" s="3" t="s">
        <v>555</v>
      </c>
      <c r="G908" s="7" t="s">
        <v>583</v>
      </c>
      <c r="L908" s="3" t="s">
        <v>105</v>
      </c>
      <c r="M908" s="3" t="s">
        <v>46</v>
      </c>
      <c r="S908" s="3" t="s">
        <v>491</v>
      </c>
      <c r="T908" s="41" t="s">
        <v>113</v>
      </c>
      <c r="U908" s="41" t="s">
        <v>114</v>
      </c>
      <c r="V908" s="41" t="s">
        <v>557</v>
      </c>
      <c r="W908" s="41" t="s">
        <v>584</v>
      </c>
      <c r="X908" s="3" t="s">
        <v>62</v>
      </c>
    </row>
    <row r="909" spans="4:24" x14ac:dyDescent="0.2">
      <c r="D909" s="44" t="s">
        <v>108</v>
      </c>
      <c r="E909" s="3" t="s">
        <v>109</v>
      </c>
      <c r="F909" s="3" t="s">
        <v>555</v>
      </c>
      <c r="G909" s="7" t="s">
        <v>583</v>
      </c>
      <c r="L909" s="3" t="s">
        <v>105</v>
      </c>
      <c r="M909" s="3" t="s">
        <v>47</v>
      </c>
      <c r="S909" s="3" t="s">
        <v>491</v>
      </c>
      <c r="T909" s="41" t="s">
        <v>113</v>
      </c>
      <c r="U909" s="41" t="s">
        <v>114</v>
      </c>
      <c r="V909" s="41" t="s">
        <v>557</v>
      </c>
      <c r="W909" s="41" t="s">
        <v>584</v>
      </c>
      <c r="X909" s="3" t="s">
        <v>62</v>
      </c>
    </row>
    <row r="910" spans="4:24" x14ac:dyDescent="0.2">
      <c r="D910" s="44" t="s">
        <v>108</v>
      </c>
      <c r="E910" s="3" t="s">
        <v>109</v>
      </c>
      <c r="F910" s="3" t="s">
        <v>555</v>
      </c>
      <c r="G910" s="7" t="s">
        <v>585</v>
      </c>
      <c r="L910" s="3" t="s">
        <v>105</v>
      </c>
      <c r="M910" s="3" t="s">
        <v>55</v>
      </c>
      <c r="S910" s="3" t="s">
        <v>491</v>
      </c>
      <c r="T910" s="41" t="s">
        <v>113</v>
      </c>
      <c r="U910" s="41" t="s">
        <v>114</v>
      </c>
      <c r="V910" s="41" t="s">
        <v>557</v>
      </c>
      <c r="W910" s="41" t="s">
        <v>586</v>
      </c>
      <c r="X910" s="3" t="s">
        <v>62</v>
      </c>
    </row>
    <row r="911" spans="4:24" x14ac:dyDescent="0.2">
      <c r="D911" s="44" t="s">
        <v>108</v>
      </c>
      <c r="E911" s="3" t="s">
        <v>109</v>
      </c>
      <c r="F911" s="3" t="s">
        <v>555</v>
      </c>
      <c r="G911" s="7" t="s">
        <v>585</v>
      </c>
      <c r="L911" s="3" t="s">
        <v>105</v>
      </c>
      <c r="M911" s="3" t="s">
        <v>48</v>
      </c>
      <c r="N911" s="26" t="s">
        <v>307</v>
      </c>
      <c r="S911" s="3" t="s">
        <v>491</v>
      </c>
      <c r="T911" s="41" t="s">
        <v>113</v>
      </c>
      <c r="U911" s="41" t="s">
        <v>114</v>
      </c>
      <c r="V911" s="41" t="s">
        <v>557</v>
      </c>
      <c r="W911" s="41" t="s">
        <v>586</v>
      </c>
      <c r="X911" s="3" t="s">
        <v>62</v>
      </c>
    </row>
    <row r="912" spans="4:24" x14ac:dyDescent="0.2">
      <c r="D912" s="44" t="s">
        <v>108</v>
      </c>
      <c r="E912" s="3" t="s">
        <v>109</v>
      </c>
      <c r="F912" s="3" t="s">
        <v>555</v>
      </c>
      <c r="G912" s="7" t="s">
        <v>585</v>
      </c>
      <c r="L912" s="3" t="s">
        <v>105</v>
      </c>
      <c r="M912" s="3" t="s">
        <v>48</v>
      </c>
      <c r="N912" s="26" t="s">
        <v>151</v>
      </c>
      <c r="S912" s="3" t="s">
        <v>491</v>
      </c>
      <c r="T912" s="41" t="s">
        <v>113</v>
      </c>
      <c r="U912" s="41" t="s">
        <v>114</v>
      </c>
      <c r="V912" s="41" t="s">
        <v>557</v>
      </c>
      <c r="W912" s="41" t="s">
        <v>586</v>
      </c>
      <c r="X912" s="3" t="s">
        <v>62</v>
      </c>
    </row>
    <row r="913" spans="4:24" x14ac:dyDescent="0.2">
      <c r="D913" s="44" t="s">
        <v>108</v>
      </c>
      <c r="E913" s="3" t="s">
        <v>109</v>
      </c>
      <c r="F913" s="3" t="s">
        <v>555</v>
      </c>
      <c r="G913" s="7" t="s">
        <v>585</v>
      </c>
      <c r="L913" s="3" t="s">
        <v>105</v>
      </c>
      <c r="M913" s="3" t="s">
        <v>46</v>
      </c>
      <c r="S913" s="3" t="s">
        <v>491</v>
      </c>
      <c r="T913" s="41" t="s">
        <v>113</v>
      </c>
      <c r="U913" s="41" t="s">
        <v>114</v>
      </c>
      <c r="V913" s="41" t="s">
        <v>557</v>
      </c>
      <c r="W913" s="41" t="s">
        <v>586</v>
      </c>
      <c r="X913" s="3" t="s">
        <v>62</v>
      </c>
    </row>
    <row r="914" spans="4:24" x14ac:dyDescent="0.2">
      <c r="D914" s="44" t="s">
        <v>108</v>
      </c>
      <c r="E914" s="3" t="s">
        <v>109</v>
      </c>
      <c r="F914" s="3" t="s">
        <v>555</v>
      </c>
      <c r="G914" s="7" t="s">
        <v>585</v>
      </c>
      <c r="L914" s="3" t="s">
        <v>105</v>
      </c>
      <c r="M914" s="3" t="s">
        <v>47</v>
      </c>
      <c r="S914" s="3" t="s">
        <v>491</v>
      </c>
      <c r="T914" s="41" t="s">
        <v>113</v>
      </c>
      <c r="U914" s="41" t="s">
        <v>114</v>
      </c>
      <c r="V914" s="41" t="s">
        <v>557</v>
      </c>
      <c r="W914" s="41" t="s">
        <v>586</v>
      </c>
      <c r="X914" s="3" t="s">
        <v>62</v>
      </c>
    </row>
    <row r="915" spans="4:24" x14ac:dyDescent="0.2">
      <c r="D915" s="44" t="s">
        <v>108</v>
      </c>
      <c r="E915" s="3" t="s">
        <v>109</v>
      </c>
      <c r="F915" s="3" t="s">
        <v>555</v>
      </c>
      <c r="G915" s="7" t="s">
        <v>587</v>
      </c>
      <c r="L915" s="3" t="s">
        <v>105</v>
      </c>
      <c r="M915" s="3" t="s">
        <v>55</v>
      </c>
      <c r="S915" s="3" t="s">
        <v>491</v>
      </c>
      <c r="T915" s="41" t="s">
        <v>113</v>
      </c>
      <c r="U915" s="41" t="s">
        <v>114</v>
      </c>
      <c r="V915" s="41" t="s">
        <v>557</v>
      </c>
      <c r="W915" s="41" t="s">
        <v>588</v>
      </c>
      <c r="X915" s="3" t="s">
        <v>62</v>
      </c>
    </row>
    <row r="916" spans="4:24" x14ac:dyDescent="0.2">
      <c r="D916" s="44" t="s">
        <v>108</v>
      </c>
      <c r="E916" s="3" t="s">
        <v>109</v>
      </c>
      <c r="F916" s="3" t="s">
        <v>555</v>
      </c>
      <c r="G916" s="7" t="s">
        <v>587</v>
      </c>
      <c r="L916" s="3" t="s">
        <v>105</v>
      </c>
      <c r="M916" s="3" t="s">
        <v>48</v>
      </c>
      <c r="N916" s="26" t="s">
        <v>307</v>
      </c>
      <c r="S916" s="3" t="s">
        <v>491</v>
      </c>
      <c r="T916" s="41" t="s">
        <v>113</v>
      </c>
      <c r="U916" s="41" t="s">
        <v>114</v>
      </c>
      <c r="V916" s="41" t="s">
        <v>557</v>
      </c>
      <c r="W916" s="41" t="s">
        <v>588</v>
      </c>
      <c r="X916" s="3" t="s">
        <v>62</v>
      </c>
    </row>
    <row r="917" spans="4:24" x14ac:dyDescent="0.2">
      <c r="D917" s="44" t="s">
        <v>108</v>
      </c>
      <c r="E917" s="3" t="s">
        <v>109</v>
      </c>
      <c r="F917" s="3" t="s">
        <v>555</v>
      </c>
      <c r="G917" s="7" t="s">
        <v>587</v>
      </c>
      <c r="L917" s="3" t="s">
        <v>105</v>
      </c>
      <c r="M917" s="3" t="s">
        <v>48</v>
      </c>
      <c r="N917" s="26" t="s">
        <v>151</v>
      </c>
      <c r="S917" s="3" t="s">
        <v>491</v>
      </c>
      <c r="T917" s="41" t="s">
        <v>113</v>
      </c>
      <c r="U917" s="41" t="s">
        <v>114</v>
      </c>
      <c r="V917" s="41" t="s">
        <v>557</v>
      </c>
      <c r="W917" s="41" t="s">
        <v>588</v>
      </c>
      <c r="X917" s="3" t="s">
        <v>62</v>
      </c>
    </row>
    <row r="918" spans="4:24" x14ac:dyDescent="0.2">
      <c r="D918" s="44" t="s">
        <v>108</v>
      </c>
      <c r="E918" s="3" t="s">
        <v>109</v>
      </c>
      <c r="F918" s="3" t="s">
        <v>555</v>
      </c>
      <c r="G918" s="7" t="s">
        <v>587</v>
      </c>
      <c r="L918" s="3" t="s">
        <v>105</v>
      </c>
      <c r="M918" s="3" t="s">
        <v>46</v>
      </c>
      <c r="S918" s="3" t="s">
        <v>491</v>
      </c>
      <c r="T918" s="41" t="s">
        <v>113</v>
      </c>
      <c r="U918" s="41" t="s">
        <v>114</v>
      </c>
      <c r="V918" s="41" t="s">
        <v>557</v>
      </c>
      <c r="W918" s="41" t="s">
        <v>588</v>
      </c>
      <c r="X918" s="3" t="s">
        <v>62</v>
      </c>
    </row>
    <row r="919" spans="4:24" x14ac:dyDescent="0.2">
      <c r="D919" s="44" t="s">
        <v>108</v>
      </c>
      <c r="E919" s="3" t="s">
        <v>109</v>
      </c>
      <c r="F919" s="3" t="s">
        <v>555</v>
      </c>
      <c r="G919" s="7" t="s">
        <v>587</v>
      </c>
      <c r="L919" s="3" t="s">
        <v>105</v>
      </c>
      <c r="M919" s="3" t="s">
        <v>47</v>
      </c>
      <c r="S919" s="3" t="s">
        <v>491</v>
      </c>
      <c r="T919" s="41" t="s">
        <v>113</v>
      </c>
      <c r="U919" s="41" t="s">
        <v>114</v>
      </c>
      <c r="V919" s="41" t="s">
        <v>557</v>
      </c>
      <c r="W919" s="41" t="s">
        <v>588</v>
      </c>
      <c r="X919" s="3" t="s">
        <v>62</v>
      </c>
    </row>
    <row r="920" spans="4:24" x14ac:dyDescent="0.2">
      <c r="D920" s="44" t="s">
        <v>108</v>
      </c>
      <c r="E920" s="3" t="s">
        <v>109</v>
      </c>
      <c r="F920" s="3" t="s">
        <v>555</v>
      </c>
      <c r="G920" s="7" t="s">
        <v>589</v>
      </c>
      <c r="L920" s="3" t="s">
        <v>105</v>
      </c>
      <c r="M920" s="3" t="s">
        <v>55</v>
      </c>
      <c r="S920" s="3" t="s">
        <v>491</v>
      </c>
      <c r="T920" s="41" t="s">
        <v>113</v>
      </c>
      <c r="U920" s="41" t="s">
        <v>114</v>
      </c>
      <c r="V920" s="41" t="s">
        <v>557</v>
      </c>
      <c r="W920" s="41" t="s">
        <v>590</v>
      </c>
      <c r="X920" s="3" t="s">
        <v>62</v>
      </c>
    </row>
    <row r="921" spans="4:24" x14ac:dyDescent="0.2">
      <c r="D921" s="44" t="s">
        <v>108</v>
      </c>
      <c r="E921" s="3" t="s">
        <v>109</v>
      </c>
      <c r="F921" s="3" t="s">
        <v>555</v>
      </c>
      <c r="G921" s="7" t="s">
        <v>589</v>
      </c>
      <c r="L921" s="3" t="s">
        <v>105</v>
      </c>
      <c r="M921" s="3" t="s">
        <v>48</v>
      </c>
      <c r="N921" s="26" t="s">
        <v>307</v>
      </c>
      <c r="S921" s="3" t="s">
        <v>491</v>
      </c>
      <c r="T921" s="41" t="s">
        <v>113</v>
      </c>
      <c r="U921" s="41" t="s">
        <v>114</v>
      </c>
      <c r="V921" s="41" t="s">
        <v>557</v>
      </c>
      <c r="W921" s="41" t="s">
        <v>590</v>
      </c>
      <c r="X921" s="3" t="s">
        <v>62</v>
      </c>
    </row>
    <row r="922" spans="4:24" x14ac:dyDescent="0.2">
      <c r="D922" s="44" t="s">
        <v>108</v>
      </c>
      <c r="E922" s="3" t="s">
        <v>109</v>
      </c>
      <c r="F922" s="3" t="s">
        <v>555</v>
      </c>
      <c r="G922" s="7" t="s">
        <v>589</v>
      </c>
      <c r="L922" s="3" t="s">
        <v>105</v>
      </c>
      <c r="M922" s="3" t="s">
        <v>48</v>
      </c>
      <c r="N922" s="26" t="s">
        <v>151</v>
      </c>
      <c r="S922" s="3" t="s">
        <v>491</v>
      </c>
      <c r="T922" s="41" t="s">
        <v>113</v>
      </c>
      <c r="U922" s="41" t="s">
        <v>114</v>
      </c>
      <c r="V922" s="41" t="s">
        <v>557</v>
      </c>
      <c r="W922" s="41" t="s">
        <v>590</v>
      </c>
      <c r="X922" s="3" t="s">
        <v>62</v>
      </c>
    </row>
    <row r="923" spans="4:24" x14ac:dyDescent="0.2">
      <c r="D923" s="44" t="s">
        <v>108</v>
      </c>
      <c r="E923" s="3" t="s">
        <v>109</v>
      </c>
      <c r="F923" s="3" t="s">
        <v>555</v>
      </c>
      <c r="G923" s="7" t="s">
        <v>589</v>
      </c>
      <c r="L923" s="3" t="s">
        <v>105</v>
      </c>
      <c r="M923" s="3" t="s">
        <v>46</v>
      </c>
      <c r="S923" s="3" t="s">
        <v>491</v>
      </c>
      <c r="T923" s="41" t="s">
        <v>113</v>
      </c>
      <c r="U923" s="41" t="s">
        <v>114</v>
      </c>
      <c r="V923" s="41" t="s">
        <v>557</v>
      </c>
      <c r="W923" s="41" t="s">
        <v>590</v>
      </c>
      <c r="X923" s="3" t="s">
        <v>62</v>
      </c>
    </row>
    <row r="924" spans="4:24" x14ac:dyDescent="0.2">
      <c r="D924" s="44" t="s">
        <v>108</v>
      </c>
      <c r="E924" s="3" t="s">
        <v>109</v>
      </c>
      <c r="F924" s="3" t="s">
        <v>555</v>
      </c>
      <c r="G924" s="7" t="s">
        <v>589</v>
      </c>
      <c r="L924" s="3" t="s">
        <v>105</v>
      </c>
      <c r="M924" s="3" t="s">
        <v>47</v>
      </c>
      <c r="S924" s="3" t="s">
        <v>491</v>
      </c>
      <c r="T924" s="41" t="s">
        <v>113</v>
      </c>
      <c r="U924" s="41" t="s">
        <v>114</v>
      </c>
      <c r="V924" s="41" t="s">
        <v>557</v>
      </c>
      <c r="W924" s="41" t="s">
        <v>590</v>
      </c>
      <c r="X924" s="3" t="s">
        <v>62</v>
      </c>
    </row>
    <row r="925" spans="4:24" x14ac:dyDescent="0.2">
      <c r="D925" s="44" t="s">
        <v>108</v>
      </c>
      <c r="E925" s="3" t="s">
        <v>109</v>
      </c>
      <c r="F925" s="3" t="s">
        <v>555</v>
      </c>
      <c r="G925" s="7" t="s">
        <v>591</v>
      </c>
      <c r="L925" s="3" t="s">
        <v>105</v>
      </c>
      <c r="M925" s="3" t="s">
        <v>55</v>
      </c>
      <c r="S925" s="3" t="s">
        <v>491</v>
      </c>
      <c r="T925" s="41" t="s">
        <v>113</v>
      </c>
      <c r="U925" s="41" t="s">
        <v>114</v>
      </c>
      <c r="V925" s="41" t="s">
        <v>557</v>
      </c>
      <c r="W925" s="41" t="s">
        <v>592</v>
      </c>
      <c r="X925" s="3" t="s">
        <v>62</v>
      </c>
    </row>
    <row r="926" spans="4:24" x14ac:dyDescent="0.2">
      <c r="D926" s="44" t="s">
        <v>108</v>
      </c>
      <c r="E926" s="3" t="s">
        <v>109</v>
      </c>
      <c r="F926" s="3" t="s">
        <v>555</v>
      </c>
      <c r="G926" s="7" t="s">
        <v>591</v>
      </c>
      <c r="L926" s="3" t="s">
        <v>105</v>
      </c>
      <c r="M926" s="3" t="s">
        <v>48</v>
      </c>
      <c r="N926" s="26" t="s">
        <v>307</v>
      </c>
      <c r="S926" s="3" t="s">
        <v>491</v>
      </c>
      <c r="T926" s="41" t="s">
        <v>113</v>
      </c>
      <c r="U926" s="41" t="s">
        <v>114</v>
      </c>
      <c r="V926" s="41" t="s">
        <v>557</v>
      </c>
      <c r="W926" s="41" t="s">
        <v>592</v>
      </c>
      <c r="X926" s="3" t="s">
        <v>62</v>
      </c>
    </row>
    <row r="927" spans="4:24" x14ac:dyDescent="0.2">
      <c r="D927" s="44" t="s">
        <v>108</v>
      </c>
      <c r="E927" s="3" t="s">
        <v>109</v>
      </c>
      <c r="F927" s="3" t="s">
        <v>555</v>
      </c>
      <c r="G927" s="7" t="s">
        <v>591</v>
      </c>
      <c r="L927" s="3" t="s">
        <v>105</v>
      </c>
      <c r="M927" s="3" t="s">
        <v>48</v>
      </c>
      <c r="N927" s="26" t="s">
        <v>151</v>
      </c>
      <c r="S927" s="3" t="s">
        <v>491</v>
      </c>
      <c r="T927" s="41" t="s">
        <v>113</v>
      </c>
      <c r="U927" s="41" t="s">
        <v>114</v>
      </c>
      <c r="V927" s="41" t="s">
        <v>557</v>
      </c>
      <c r="W927" s="41" t="s">
        <v>592</v>
      </c>
      <c r="X927" s="3" t="s">
        <v>62</v>
      </c>
    </row>
    <row r="928" spans="4:24" x14ac:dyDescent="0.2">
      <c r="D928" s="44" t="s">
        <v>108</v>
      </c>
      <c r="E928" s="3" t="s">
        <v>109</v>
      </c>
      <c r="F928" s="3" t="s">
        <v>555</v>
      </c>
      <c r="G928" s="7" t="s">
        <v>591</v>
      </c>
      <c r="L928" s="3" t="s">
        <v>105</v>
      </c>
      <c r="M928" s="3" t="s">
        <v>46</v>
      </c>
      <c r="S928" s="3" t="s">
        <v>491</v>
      </c>
      <c r="T928" s="41" t="s">
        <v>113</v>
      </c>
      <c r="U928" s="41" t="s">
        <v>114</v>
      </c>
      <c r="V928" s="41" t="s">
        <v>557</v>
      </c>
      <c r="W928" s="41" t="s">
        <v>592</v>
      </c>
      <c r="X928" s="3" t="s">
        <v>62</v>
      </c>
    </row>
    <row r="929" spans="4:24" x14ac:dyDescent="0.2">
      <c r="D929" s="44" t="s">
        <v>108</v>
      </c>
      <c r="E929" s="3" t="s">
        <v>109</v>
      </c>
      <c r="F929" s="3" t="s">
        <v>555</v>
      </c>
      <c r="G929" s="7" t="s">
        <v>591</v>
      </c>
      <c r="L929" s="3" t="s">
        <v>105</v>
      </c>
      <c r="M929" s="3" t="s">
        <v>47</v>
      </c>
      <c r="S929" s="3" t="s">
        <v>491</v>
      </c>
      <c r="T929" s="41" t="s">
        <v>113</v>
      </c>
      <c r="U929" s="41" t="s">
        <v>114</v>
      </c>
      <c r="V929" s="41" t="s">
        <v>557</v>
      </c>
      <c r="W929" s="41" t="s">
        <v>592</v>
      </c>
      <c r="X929" s="3" t="s">
        <v>62</v>
      </c>
    </row>
    <row r="930" spans="4:24" x14ac:dyDescent="0.2">
      <c r="D930" s="44" t="s">
        <v>108</v>
      </c>
      <c r="E930" s="3" t="s">
        <v>109</v>
      </c>
      <c r="F930" s="3" t="s">
        <v>555</v>
      </c>
      <c r="G930" s="7" t="s">
        <v>593</v>
      </c>
      <c r="L930" s="3" t="s">
        <v>105</v>
      </c>
      <c r="M930" s="3" t="s">
        <v>55</v>
      </c>
      <c r="S930" s="3" t="s">
        <v>491</v>
      </c>
      <c r="T930" s="41" t="s">
        <v>113</v>
      </c>
      <c r="U930" s="41" t="s">
        <v>114</v>
      </c>
      <c r="V930" s="41" t="s">
        <v>557</v>
      </c>
      <c r="W930" s="41" t="s">
        <v>594</v>
      </c>
      <c r="X930" s="3" t="s">
        <v>62</v>
      </c>
    </row>
    <row r="931" spans="4:24" x14ac:dyDescent="0.2">
      <c r="D931" s="44" t="s">
        <v>108</v>
      </c>
      <c r="E931" s="3" t="s">
        <v>109</v>
      </c>
      <c r="F931" s="3" t="s">
        <v>555</v>
      </c>
      <c r="G931" s="7" t="s">
        <v>593</v>
      </c>
      <c r="L931" s="3" t="s">
        <v>105</v>
      </c>
      <c r="M931" s="3" t="s">
        <v>48</v>
      </c>
      <c r="N931" s="26" t="s">
        <v>307</v>
      </c>
      <c r="S931" s="3" t="s">
        <v>491</v>
      </c>
      <c r="T931" s="41" t="s">
        <v>113</v>
      </c>
      <c r="U931" s="41" t="s">
        <v>114</v>
      </c>
      <c r="V931" s="41" t="s">
        <v>557</v>
      </c>
      <c r="W931" s="41" t="s">
        <v>594</v>
      </c>
      <c r="X931" s="3" t="s">
        <v>62</v>
      </c>
    </row>
    <row r="932" spans="4:24" x14ac:dyDescent="0.2">
      <c r="D932" s="44" t="s">
        <v>108</v>
      </c>
      <c r="E932" s="3" t="s">
        <v>109</v>
      </c>
      <c r="F932" s="3" t="s">
        <v>555</v>
      </c>
      <c r="G932" s="7" t="s">
        <v>593</v>
      </c>
      <c r="L932" s="3" t="s">
        <v>105</v>
      </c>
      <c r="M932" s="3" t="s">
        <v>48</v>
      </c>
      <c r="N932" s="26" t="s">
        <v>151</v>
      </c>
      <c r="S932" s="3" t="s">
        <v>491</v>
      </c>
      <c r="T932" s="41" t="s">
        <v>113</v>
      </c>
      <c r="U932" s="41" t="s">
        <v>114</v>
      </c>
      <c r="V932" s="41" t="s">
        <v>557</v>
      </c>
      <c r="W932" s="41" t="s">
        <v>594</v>
      </c>
      <c r="X932" s="3" t="s">
        <v>62</v>
      </c>
    </row>
    <row r="933" spans="4:24" x14ac:dyDescent="0.2">
      <c r="D933" s="44" t="s">
        <v>108</v>
      </c>
      <c r="E933" s="3" t="s">
        <v>109</v>
      </c>
      <c r="F933" s="3" t="s">
        <v>555</v>
      </c>
      <c r="G933" s="7" t="s">
        <v>593</v>
      </c>
      <c r="L933" s="3" t="s">
        <v>105</v>
      </c>
      <c r="M933" s="3" t="s">
        <v>46</v>
      </c>
      <c r="S933" s="3" t="s">
        <v>491</v>
      </c>
      <c r="T933" s="41" t="s">
        <v>113</v>
      </c>
      <c r="U933" s="41" t="s">
        <v>114</v>
      </c>
      <c r="V933" s="41" t="s">
        <v>557</v>
      </c>
      <c r="W933" s="41" t="s">
        <v>594</v>
      </c>
      <c r="X933" s="3" t="s">
        <v>62</v>
      </c>
    </row>
    <row r="934" spans="4:24" x14ac:dyDescent="0.2">
      <c r="D934" s="44" t="s">
        <v>108</v>
      </c>
      <c r="E934" s="3" t="s">
        <v>109</v>
      </c>
      <c r="F934" s="3" t="s">
        <v>555</v>
      </c>
      <c r="G934" s="7" t="s">
        <v>593</v>
      </c>
      <c r="L934" s="3" t="s">
        <v>105</v>
      </c>
      <c r="M934" s="3" t="s">
        <v>47</v>
      </c>
      <c r="S934" s="3" t="s">
        <v>491</v>
      </c>
      <c r="T934" s="41" t="s">
        <v>113</v>
      </c>
      <c r="U934" s="41" t="s">
        <v>114</v>
      </c>
      <c r="V934" s="41" t="s">
        <v>557</v>
      </c>
      <c r="W934" s="41" t="s">
        <v>594</v>
      </c>
      <c r="X934" s="3" t="s">
        <v>62</v>
      </c>
    </row>
    <row r="935" spans="4:24" x14ac:dyDescent="0.2">
      <c r="D935" s="44" t="s">
        <v>108</v>
      </c>
      <c r="E935" s="3" t="s">
        <v>109</v>
      </c>
      <c r="F935" s="3" t="s">
        <v>555</v>
      </c>
      <c r="G935" s="7" t="s">
        <v>478</v>
      </c>
      <c r="L935" s="3" t="s">
        <v>105</v>
      </c>
      <c r="M935" s="3" t="s">
        <v>55</v>
      </c>
      <c r="S935" s="3" t="s">
        <v>491</v>
      </c>
      <c r="T935" s="41" t="s">
        <v>113</v>
      </c>
      <c r="U935" s="41" t="s">
        <v>114</v>
      </c>
      <c r="V935" s="41" t="s">
        <v>557</v>
      </c>
      <c r="W935" s="41" t="s">
        <v>595</v>
      </c>
      <c r="X935" s="3" t="s">
        <v>62</v>
      </c>
    </row>
    <row r="936" spans="4:24" x14ac:dyDescent="0.2">
      <c r="D936" s="44" t="s">
        <v>108</v>
      </c>
      <c r="E936" s="3" t="s">
        <v>109</v>
      </c>
      <c r="F936" s="3" t="s">
        <v>555</v>
      </c>
      <c r="G936" s="7" t="s">
        <v>478</v>
      </c>
      <c r="L936" s="3" t="s">
        <v>105</v>
      </c>
      <c r="M936" s="3" t="s">
        <v>48</v>
      </c>
      <c r="N936" s="26" t="s">
        <v>307</v>
      </c>
      <c r="S936" s="3" t="s">
        <v>491</v>
      </c>
      <c r="T936" s="41" t="s">
        <v>113</v>
      </c>
      <c r="U936" s="41" t="s">
        <v>114</v>
      </c>
      <c r="V936" s="41" t="s">
        <v>557</v>
      </c>
      <c r="W936" s="41" t="s">
        <v>595</v>
      </c>
      <c r="X936" s="3" t="s">
        <v>62</v>
      </c>
    </row>
    <row r="937" spans="4:24" x14ac:dyDescent="0.2">
      <c r="D937" s="44" t="s">
        <v>108</v>
      </c>
      <c r="E937" s="3" t="s">
        <v>109</v>
      </c>
      <c r="F937" s="3" t="s">
        <v>555</v>
      </c>
      <c r="G937" s="7" t="s">
        <v>478</v>
      </c>
      <c r="L937" s="3" t="s">
        <v>105</v>
      </c>
      <c r="M937" s="3" t="s">
        <v>48</v>
      </c>
      <c r="N937" s="26" t="s">
        <v>151</v>
      </c>
      <c r="S937" s="3" t="s">
        <v>491</v>
      </c>
      <c r="T937" s="41" t="s">
        <v>113</v>
      </c>
      <c r="U937" s="41" t="s">
        <v>114</v>
      </c>
      <c r="V937" s="41" t="s">
        <v>557</v>
      </c>
      <c r="W937" s="41" t="s">
        <v>595</v>
      </c>
      <c r="X937" s="3" t="s">
        <v>62</v>
      </c>
    </row>
    <row r="938" spans="4:24" x14ac:dyDescent="0.2">
      <c r="D938" s="44" t="s">
        <v>108</v>
      </c>
      <c r="E938" s="3" t="s">
        <v>109</v>
      </c>
      <c r="F938" s="3" t="s">
        <v>555</v>
      </c>
      <c r="G938" s="7" t="s">
        <v>478</v>
      </c>
      <c r="L938" s="3" t="s">
        <v>105</v>
      </c>
      <c r="M938" s="3" t="s">
        <v>46</v>
      </c>
      <c r="S938" s="3" t="s">
        <v>491</v>
      </c>
      <c r="T938" s="41" t="s">
        <v>113</v>
      </c>
      <c r="U938" s="41" t="s">
        <v>114</v>
      </c>
      <c r="V938" s="41" t="s">
        <v>557</v>
      </c>
      <c r="W938" s="41" t="s">
        <v>595</v>
      </c>
      <c r="X938" s="3" t="s">
        <v>62</v>
      </c>
    </row>
    <row r="939" spans="4:24" x14ac:dyDescent="0.2">
      <c r="D939" s="44" t="s">
        <v>108</v>
      </c>
      <c r="E939" s="3" t="s">
        <v>109</v>
      </c>
      <c r="F939" s="3" t="s">
        <v>555</v>
      </c>
      <c r="G939" s="7" t="s">
        <v>478</v>
      </c>
      <c r="L939" s="3" t="s">
        <v>105</v>
      </c>
      <c r="M939" s="3" t="s">
        <v>47</v>
      </c>
      <c r="S939" s="3" t="s">
        <v>491</v>
      </c>
      <c r="T939" s="41" t="s">
        <v>113</v>
      </c>
      <c r="U939" s="41" t="s">
        <v>114</v>
      </c>
      <c r="V939" s="41" t="s">
        <v>557</v>
      </c>
      <c r="W939" s="41" t="s">
        <v>595</v>
      </c>
      <c r="X939" s="3" t="s">
        <v>62</v>
      </c>
    </row>
    <row r="940" spans="4:24" x14ac:dyDescent="0.2">
      <c r="D940" s="44" t="s">
        <v>108</v>
      </c>
      <c r="E940" s="3" t="s">
        <v>109</v>
      </c>
      <c r="F940" s="3" t="s">
        <v>555</v>
      </c>
      <c r="G940" s="7" t="s">
        <v>30</v>
      </c>
      <c r="L940" s="3" t="s">
        <v>105</v>
      </c>
      <c r="M940" s="3" t="s">
        <v>55</v>
      </c>
      <c r="S940" s="3" t="s">
        <v>491</v>
      </c>
      <c r="T940" s="41" t="s">
        <v>113</v>
      </c>
      <c r="U940" s="41" t="s">
        <v>114</v>
      </c>
      <c r="V940" s="41" t="s">
        <v>557</v>
      </c>
      <c r="W940" s="41" t="s">
        <v>596</v>
      </c>
      <c r="X940" s="3" t="s">
        <v>62</v>
      </c>
    </row>
    <row r="941" spans="4:24" x14ac:dyDescent="0.2">
      <c r="D941" s="44" t="s">
        <v>108</v>
      </c>
      <c r="E941" s="3" t="s">
        <v>109</v>
      </c>
      <c r="F941" s="3" t="s">
        <v>555</v>
      </c>
      <c r="G941" s="7" t="s">
        <v>30</v>
      </c>
      <c r="L941" s="3" t="s">
        <v>105</v>
      </c>
      <c r="M941" s="3" t="s">
        <v>48</v>
      </c>
      <c r="N941" s="26" t="s">
        <v>307</v>
      </c>
      <c r="S941" s="3" t="s">
        <v>491</v>
      </c>
      <c r="T941" s="41" t="s">
        <v>113</v>
      </c>
      <c r="U941" s="41" t="s">
        <v>114</v>
      </c>
      <c r="V941" s="41" t="s">
        <v>557</v>
      </c>
      <c r="W941" s="41" t="s">
        <v>596</v>
      </c>
      <c r="X941" s="3" t="s">
        <v>62</v>
      </c>
    </row>
    <row r="942" spans="4:24" x14ac:dyDescent="0.2">
      <c r="D942" s="44" t="s">
        <v>108</v>
      </c>
      <c r="E942" s="3" t="s">
        <v>109</v>
      </c>
      <c r="F942" s="3" t="s">
        <v>555</v>
      </c>
      <c r="G942" s="7" t="s">
        <v>30</v>
      </c>
      <c r="L942" s="3" t="s">
        <v>105</v>
      </c>
      <c r="M942" s="3" t="s">
        <v>48</v>
      </c>
      <c r="N942" s="26" t="s">
        <v>151</v>
      </c>
      <c r="S942" s="3" t="s">
        <v>491</v>
      </c>
      <c r="T942" s="41" t="s">
        <v>113</v>
      </c>
      <c r="U942" s="41" t="s">
        <v>114</v>
      </c>
      <c r="V942" s="41" t="s">
        <v>557</v>
      </c>
      <c r="W942" s="41" t="s">
        <v>596</v>
      </c>
      <c r="X942" s="3" t="s">
        <v>62</v>
      </c>
    </row>
    <row r="943" spans="4:24" x14ac:dyDescent="0.2">
      <c r="D943" s="44" t="s">
        <v>108</v>
      </c>
      <c r="E943" s="3" t="s">
        <v>109</v>
      </c>
      <c r="F943" s="3" t="s">
        <v>555</v>
      </c>
      <c r="G943" s="7" t="s">
        <v>30</v>
      </c>
      <c r="L943" s="3" t="s">
        <v>105</v>
      </c>
      <c r="M943" s="3" t="s">
        <v>46</v>
      </c>
      <c r="S943" s="3" t="s">
        <v>491</v>
      </c>
      <c r="T943" s="41" t="s">
        <v>113</v>
      </c>
      <c r="U943" s="41" t="s">
        <v>114</v>
      </c>
      <c r="V943" s="41" t="s">
        <v>557</v>
      </c>
      <c r="W943" s="41" t="s">
        <v>596</v>
      </c>
      <c r="X943" s="3" t="s">
        <v>62</v>
      </c>
    </row>
    <row r="944" spans="4:24" x14ac:dyDescent="0.2">
      <c r="D944" s="44" t="s">
        <v>108</v>
      </c>
      <c r="E944" s="3" t="s">
        <v>109</v>
      </c>
      <c r="F944" s="3" t="s">
        <v>555</v>
      </c>
      <c r="G944" s="7" t="s">
        <v>30</v>
      </c>
      <c r="L944" s="3" t="s">
        <v>105</v>
      </c>
      <c r="M944" s="3" t="s">
        <v>47</v>
      </c>
      <c r="S944" s="3" t="s">
        <v>491</v>
      </c>
      <c r="T944" s="41" t="s">
        <v>113</v>
      </c>
      <c r="U944" s="41" t="s">
        <v>114</v>
      </c>
      <c r="V944" s="41" t="s">
        <v>557</v>
      </c>
      <c r="W944" s="41" t="s">
        <v>596</v>
      </c>
      <c r="X944" s="3" t="s">
        <v>62</v>
      </c>
    </row>
    <row r="945" spans="4:24" x14ac:dyDescent="0.2">
      <c r="D945" s="44" t="s">
        <v>108</v>
      </c>
      <c r="E945" s="3" t="s">
        <v>109</v>
      </c>
      <c r="F945" s="3" t="s">
        <v>555</v>
      </c>
      <c r="G945" s="7" t="s">
        <v>373</v>
      </c>
      <c r="L945" s="3" t="s">
        <v>105</v>
      </c>
      <c r="M945" s="3" t="s">
        <v>55</v>
      </c>
      <c r="S945" s="3" t="s">
        <v>491</v>
      </c>
      <c r="T945" s="41" t="s">
        <v>113</v>
      </c>
      <c r="U945" s="41" t="s">
        <v>114</v>
      </c>
      <c r="V945" s="41" t="s">
        <v>557</v>
      </c>
      <c r="W945" s="41" t="s">
        <v>597</v>
      </c>
      <c r="X945" s="3" t="s">
        <v>62</v>
      </c>
    </row>
    <row r="946" spans="4:24" x14ac:dyDescent="0.2">
      <c r="D946" s="44" t="s">
        <v>108</v>
      </c>
      <c r="E946" s="3" t="s">
        <v>109</v>
      </c>
      <c r="F946" s="3" t="s">
        <v>555</v>
      </c>
      <c r="G946" s="7" t="s">
        <v>373</v>
      </c>
      <c r="L946" s="3" t="s">
        <v>105</v>
      </c>
      <c r="M946" s="3" t="s">
        <v>48</v>
      </c>
      <c r="N946" s="26" t="s">
        <v>307</v>
      </c>
      <c r="S946" s="3" t="s">
        <v>491</v>
      </c>
      <c r="T946" s="41" t="s">
        <v>113</v>
      </c>
      <c r="U946" s="41" t="s">
        <v>114</v>
      </c>
      <c r="V946" s="41" t="s">
        <v>557</v>
      </c>
      <c r="W946" s="41" t="s">
        <v>597</v>
      </c>
      <c r="X946" s="3" t="s">
        <v>62</v>
      </c>
    </row>
    <row r="947" spans="4:24" x14ac:dyDescent="0.2">
      <c r="D947" s="44" t="s">
        <v>108</v>
      </c>
      <c r="E947" s="3" t="s">
        <v>109</v>
      </c>
      <c r="F947" s="3" t="s">
        <v>555</v>
      </c>
      <c r="G947" s="7" t="s">
        <v>373</v>
      </c>
      <c r="L947" s="3" t="s">
        <v>105</v>
      </c>
      <c r="M947" s="3" t="s">
        <v>48</v>
      </c>
      <c r="N947" s="26" t="s">
        <v>151</v>
      </c>
      <c r="S947" s="3" t="s">
        <v>491</v>
      </c>
      <c r="T947" s="41" t="s">
        <v>113</v>
      </c>
      <c r="U947" s="41" t="s">
        <v>114</v>
      </c>
      <c r="V947" s="41" t="s">
        <v>557</v>
      </c>
      <c r="W947" s="41" t="s">
        <v>597</v>
      </c>
      <c r="X947" s="3" t="s">
        <v>62</v>
      </c>
    </row>
    <row r="948" spans="4:24" x14ac:dyDescent="0.2">
      <c r="D948" s="44" t="s">
        <v>108</v>
      </c>
      <c r="E948" s="3" t="s">
        <v>109</v>
      </c>
      <c r="F948" s="3" t="s">
        <v>555</v>
      </c>
      <c r="G948" s="7" t="s">
        <v>373</v>
      </c>
      <c r="L948" s="3" t="s">
        <v>105</v>
      </c>
      <c r="M948" s="3" t="s">
        <v>46</v>
      </c>
      <c r="S948" s="3" t="s">
        <v>491</v>
      </c>
      <c r="T948" s="41" t="s">
        <v>113</v>
      </c>
      <c r="U948" s="41" t="s">
        <v>114</v>
      </c>
      <c r="V948" s="41" t="s">
        <v>557</v>
      </c>
      <c r="W948" s="41" t="s">
        <v>597</v>
      </c>
      <c r="X948" s="3" t="s">
        <v>62</v>
      </c>
    </row>
    <row r="949" spans="4:24" x14ac:dyDescent="0.2">
      <c r="D949" s="44" t="s">
        <v>108</v>
      </c>
      <c r="E949" s="3" t="s">
        <v>109</v>
      </c>
      <c r="F949" s="3" t="s">
        <v>555</v>
      </c>
      <c r="G949" s="7" t="s">
        <v>373</v>
      </c>
      <c r="L949" s="3" t="s">
        <v>105</v>
      </c>
      <c r="M949" s="3" t="s">
        <v>47</v>
      </c>
      <c r="S949" s="3" t="s">
        <v>491</v>
      </c>
      <c r="T949" s="41" t="s">
        <v>113</v>
      </c>
      <c r="U949" s="41" t="s">
        <v>114</v>
      </c>
      <c r="V949" s="41" t="s">
        <v>557</v>
      </c>
      <c r="W949" s="41" t="s">
        <v>597</v>
      </c>
      <c r="X949" s="3" t="s">
        <v>62</v>
      </c>
    </row>
    <row r="950" spans="4:24" x14ac:dyDescent="0.2">
      <c r="D950" s="44" t="s">
        <v>108</v>
      </c>
      <c r="E950" s="3" t="s">
        <v>109</v>
      </c>
      <c r="F950" s="3" t="s">
        <v>555</v>
      </c>
      <c r="G950" s="7" t="s">
        <v>598</v>
      </c>
      <c r="L950" s="3" t="s">
        <v>105</v>
      </c>
      <c r="M950" s="3" t="s">
        <v>55</v>
      </c>
      <c r="S950" s="3" t="s">
        <v>491</v>
      </c>
      <c r="T950" s="41" t="s">
        <v>113</v>
      </c>
      <c r="U950" s="41" t="s">
        <v>114</v>
      </c>
      <c r="V950" s="41" t="s">
        <v>557</v>
      </c>
      <c r="W950" s="41" t="s">
        <v>599</v>
      </c>
      <c r="X950" s="3" t="s">
        <v>62</v>
      </c>
    </row>
    <row r="951" spans="4:24" x14ac:dyDescent="0.2">
      <c r="D951" s="44" t="s">
        <v>108</v>
      </c>
      <c r="E951" s="3" t="s">
        <v>109</v>
      </c>
      <c r="F951" s="3" t="s">
        <v>555</v>
      </c>
      <c r="G951" s="7" t="s">
        <v>598</v>
      </c>
      <c r="L951" s="3" t="s">
        <v>105</v>
      </c>
      <c r="M951" s="3" t="s">
        <v>48</v>
      </c>
      <c r="N951" s="26" t="s">
        <v>307</v>
      </c>
      <c r="S951" s="3" t="s">
        <v>491</v>
      </c>
      <c r="T951" s="41" t="s">
        <v>113</v>
      </c>
      <c r="U951" s="41" t="s">
        <v>114</v>
      </c>
      <c r="V951" s="41" t="s">
        <v>557</v>
      </c>
      <c r="W951" s="41" t="s">
        <v>599</v>
      </c>
      <c r="X951" s="3" t="s">
        <v>62</v>
      </c>
    </row>
    <row r="952" spans="4:24" x14ac:dyDescent="0.2">
      <c r="D952" s="44" t="s">
        <v>108</v>
      </c>
      <c r="E952" s="3" t="s">
        <v>109</v>
      </c>
      <c r="F952" s="3" t="s">
        <v>555</v>
      </c>
      <c r="G952" s="7" t="s">
        <v>598</v>
      </c>
      <c r="L952" s="3" t="s">
        <v>105</v>
      </c>
      <c r="M952" s="3" t="s">
        <v>48</v>
      </c>
      <c r="N952" s="26" t="s">
        <v>151</v>
      </c>
      <c r="S952" s="3" t="s">
        <v>491</v>
      </c>
      <c r="T952" s="41" t="s">
        <v>113</v>
      </c>
      <c r="U952" s="41" t="s">
        <v>114</v>
      </c>
      <c r="V952" s="41" t="s">
        <v>557</v>
      </c>
      <c r="W952" s="41" t="s">
        <v>599</v>
      </c>
      <c r="X952" s="3" t="s">
        <v>62</v>
      </c>
    </row>
    <row r="953" spans="4:24" x14ac:dyDescent="0.2">
      <c r="D953" s="44" t="s">
        <v>108</v>
      </c>
      <c r="E953" s="3" t="s">
        <v>109</v>
      </c>
      <c r="F953" s="3" t="s">
        <v>555</v>
      </c>
      <c r="G953" s="7" t="s">
        <v>598</v>
      </c>
      <c r="L953" s="3" t="s">
        <v>105</v>
      </c>
      <c r="M953" s="3" t="s">
        <v>46</v>
      </c>
      <c r="S953" s="3" t="s">
        <v>491</v>
      </c>
      <c r="T953" s="41" t="s">
        <v>113</v>
      </c>
      <c r="U953" s="41" t="s">
        <v>114</v>
      </c>
      <c r="V953" s="41" t="s">
        <v>557</v>
      </c>
      <c r="W953" s="41" t="s">
        <v>599</v>
      </c>
      <c r="X953" s="3" t="s">
        <v>62</v>
      </c>
    </row>
    <row r="954" spans="4:24" x14ac:dyDescent="0.2">
      <c r="D954" s="44" t="s">
        <v>108</v>
      </c>
      <c r="E954" s="3" t="s">
        <v>109</v>
      </c>
      <c r="F954" s="3" t="s">
        <v>555</v>
      </c>
      <c r="G954" s="7" t="s">
        <v>598</v>
      </c>
      <c r="L954" s="3" t="s">
        <v>105</v>
      </c>
      <c r="M954" s="3" t="s">
        <v>47</v>
      </c>
      <c r="S954" s="3" t="s">
        <v>491</v>
      </c>
      <c r="T954" s="41" t="s">
        <v>113</v>
      </c>
      <c r="U954" s="41" t="s">
        <v>114</v>
      </c>
      <c r="V954" s="41" t="s">
        <v>557</v>
      </c>
      <c r="W954" s="41" t="s">
        <v>599</v>
      </c>
      <c r="X954" s="3" t="s">
        <v>62</v>
      </c>
    </row>
    <row r="955" spans="4:24" x14ac:dyDescent="0.2">
      <c r="D955" s="44" t="s">
        <v>108</v>
      </c>
      <c r="E955" s="3" t="s">
        <v>109</v>
      </c>
      <c r="F955" s="3" t="s">
        <v>555</v>
      </c>
      <c r="G955" s="7" t="s">
        <v>275</v>
      </c>
      <c r="L955" s="3" t="s">
        <v>105</v>
      </c>
      <c r="M955" s="3" t="s">
        <v>55</v>
      </c>
      <c r="S955" s="3" t="s">
        <v>491</v>
      </c>
      <c r="T955" s="41" t="s">
        <v>113</v>
      </c>
      <c r="U955" s="41" t="s">
        <v>114</v>
      </c>
      <c r="V955" s="41" t="s">
        <v>557</v>
      </c>
      <c r="W955" s="41" t="s">
        <v>600</v>
      </c>
      <c r="X955" s="3" t="s">
        <v>62</v>
      </c>
    </row>
    <row r="956" spans="4:24" x14ac:dyDescent="0.2">
      <c r="D956" s="44" t="s">
        <v>108</v>
      </c>
      <c r="E956" s="3" t="s">
        <v>109</v>
      </c>
      <c r="F956" s="3" t="s">
        <v>555</v>
      </c>
      <c r="G956" s="7" t="s">
        <v>275</v>
      </c>
      <c r="L956" s="3" t="s">
        <v>105</v>
      </c>
      <c r="M956" s="3" t="s">
        <v>48</v>
      </c>
      <c r="N956" s="26" t="s">
        <v>307</v>
      </c>
      <c r="S956" s="3" t="s">
        <v>491</v>
      </c>
      <c r="T956" s="41" t="s">
        <v>113</v>
      </c>
      <c r="U956" s="41" t="s">
        <v>114</v>
      </c>
      <c r="V956" s="41" t="s">
        <v>557</v>
      </c>
      <c r="W956" s="41" t="s">
        <v>600</v>
      </c>
      <c r="X956" s="3" t="s">
        <v>62</v>
      </c>
    </row>
    <row r="957" spans="4:24" x14ac:dyDescent="0.2">
      <c r="D957" s="44" t="s">
        <v>108</v>
      </c>
      <c r="E957" s="3" t="s">
        <v>109</v>
      </c>
      <c r="F957" s="3" t="s">
        <v>555</v>
      </c>
      <c r="G957" s="7" t="s">
        <v>275</v>
      </c>
      <c r="L957" s="3" t="s">
        <v>105</v>
      </c>
      <c r="M957" s="3" t="s">
        <v>48</v>
      </c>
      <c r="N957" s="26" t="s">
        <v>151</v>
      </c>
      <c r="S957" s="3" t="s">
        <v>491</v>
      </c>
      <c r="T957" s="41" t="s">
        <v>113</v>
      </c>
      <c r="U957" s="41" t="s">
        <v>114</v>
      </c>
      <c r="V957" s="41" t="s">
        <v>557</v>
      </c>
      <c r="W957" s="41" t="s">
        <v>600</v>
      </c>
      <c r="X957" s="3" t="s">
        <v>62</v>
      </c>
    </row>
    <row r="958" spans="4:24" x14ac:dyDescent="0.2">
      <c r="D958" s="44" t="s">
        <v>108</v>
      </c>
      <c r="E958" s="3" t="s">
        <v>109</v>
      </c>
      <c r="F958" s="3" t="s">
        <v>555</v>
      </c>
      <c r="G958" s="7" t="s">
        <v>275</v>
      </c>
      <c r="L958" s="3" t="s">
        <v>105</v>
      </c>
      <c r="M958" s="3" t="s">
        <v>46</v>
      </c>
      <c r="S958" s="3" t="s">
        <v>491</v>
      </c>
      <c r="T958" s="41" t="s">
        <v>113</v>
      </c>
      <c r="U958" s="41" t="s">
        <v>114</v>
      </c>
      <c r="V958" s="41" t="s">
        <v>557</v>
      </c>
      <c r="W958" s="41" t="s">
        <v>600</v>
      </c>
      <c r="X958" s="3" t="s">
        <v>62</v>
      </c>
    </row>
    <row r="959" spans="4:24" x14ac:dyDescent="0.2">
      <c r="D959" s="44" t="s">
        <v>108</v>
      </c>
      <c r="E959" s="3" t="s">
        <v>109</v>
      </c>
      <c r="F959" s="3" t="s">
        <v>555</v>
      </c>
      <c r="G959" s="7" t="s">
        <v>275</v>
      </c>
      <c r="L959" s="3" t="s">
        <v>105</v>
      </c>
      <c r="M959" s="3" t="s">
        <v>47</v>
      </c>
      <c r="S959" s="3" t="s">
        <v>491</v>
      </c>
      <c r="T959" s="41" t="s">
        <v>113</v>
      </c>
      <c r="U959" s="41" t="s">
        <v>114</v>
      </c>
      <c r="V959" s="41" t="s">
        <v>557</v>
      </c>
      <c r="W959" s="41" t="s">
        <v>600</v>
      </c>
      <c r="X959" s="3" t="s">
        <v>62</v>
      </c>
    </row>
    <row r="960" spans="4:24" x14ac:dyDescent="0.2">
      <c r="D960" s="44" t="s">
        <v>108</v>
      </c>
      <c r="E960" s="3" t="s">
        <v>109</v>
      </c>
      <c r="F960" s="3" t="s">
        <v>555</v>
      </c>
      <c r="G960" s="7" t="s">
        <v>13</v>
      </c>
      <c r="L960" s="3" t="s">
        <v>105</v>
      </c>
      <c r="M960" s="3" t="s">
        <v>55</v>
      </c>
      <c r="S960" s="3" t="s">
        <v>491</v>
      </c>
      <c r="T960" s="41" t="s">
        <v>113</v>
      </c>
      <c r="U960" s="41" t="s">
        <v>114</v>
      </c>
      <c r="V960" s="41" t="s">
        <v>557</v>
      </c>
      <c r="W960" s="41" t="s">
        <v>601</v>
      </c>
      <c r="X960" s="3" t="s">
        <v>62</v>
      </c>
    </row>
    <row r="961" spans="4:24" x14ac:dyDescent="0.2">
      <c r="D961" s="44" t="s">
        <v>108</v>
      </c>
      <c r="E961" s="3" t="s">
        <v>109</v>
      </c>
      <c r="F961" s="3" t="s">
        <v>555</v>
      </c>
      <c r="G961" s="7" t="s">
        <v>13</v>
      </c>
      <c r="L961" s="3" t="s">
        <v>105</v>
      </c>
      <c r="M961" s="3" t="s">
        <v>48</v>
      </c>
      <c r="N961" s="26" t="s">
        <v>307</v>
      </c>
      <c r="S961" s="3" t="s">
        <v>491</v>
      </c>
      <c r="T961" s="41" t="s">
        <v>113</v>
      </c>
      <c r="U961" s="41" t="s">
        <v>114</v>
      </c>
      <c r="V961" s="41" t="s">
        <v>557</v>
      </c>
      <c r="W961" s="41" t="s">
        <v>601</v>
      </c>
      <c r="X961" s="3" t="s">
        <v>62</v>
      </c>
    </row>
    <row r="962" spans="4:24" x14ac:dyDescent="0.2">
      <c r="D962" s="44" t="s">
        <v>108</v>
      </c>
      <c r="E962" s="3" t="s">
        <v>109</v>
      </c>
      <c r="F962" s="3" t="s">
        <v>555</v>
      </c>
      <c r="G962" s="7" t="s">
        <v>13</v>
      </c>
      <c r="L962" s="3" t="s">
        <v>105</v>
      </c>
      <c r="M962" s="3" t="s">
        <v>48</v>
      </c>
      <c r="N962" s="26" t="s">
        <v>151</v>
      </c>
      <c r="S962" s="3" t="s">
        <v>491</v>
      </c>
      <c r="T962" s="41" t="s">
        <v>113</v>
      </c>
      <c r="U962" s="41" t="s">
        <v>114</v>
      </c>
      <c r="V962" s="41" t="s">
        <v>557</v>
      </c>
      <c r="W962" s="41" t="s">
        <v>601</v>
      </c>
      <c r="X962" s="3" t="s">
        <v>62</v>
      </c>
    </row>
    <row r="963" spans="4:24" x14ac:dyDescent="0.2">
      <c r="D963" s="44" t="s">
        <v>108</v>
      </c>
      <c r="E963" s="3" t="s">
        <v>109</v>
      </c>
      <c r="F963" s="3" t="s">
        <v>555</v>
      </c>
      <c r="G963" s="7" t="s">
        <v>13</v>
      </c>
      <c r="L963" s="3" t="s">
        <v>105</v>
      </c>
      <c r="M963" s="3" t="s">
        <v>46</v>
      </c>
      <c r="S963" s="3" t="s">
        <v>491</v>
      </c>
      <c r="T963" s="41" t="s">
        <v>113</v>
      </c>
      <c r="U963" s="41" t="s">
        <v>114</v>
      </c>
      <c r="V963" s="41" t="s">
        <v>557</v>
      </c>
      <c r="W963" s="41" t="s">
        <v>601</v>
      </c>
      <c r="X963" s="3" t="s">
        <v>62</v>
      </c>
    </row>
    <row r="964" spans="4:24" x14ac:dyDescent="0.2">
      <c r="D964" s="44" t="s">
        <v>108</v>
      </c>
      <c r="E964" s="3" t="s">
        <v>109</v>
      </c>
      <c r="F964" s="3" t="s">
        <v>555</v>
      </c>
      <c r="G964" s="7" t="s">
        <v>13</v>
      </c>
      <c r="L964" s="3" t="s">
        <v>105</v>
      </c>
      <c r="M964" s="3" t="s">
        <v>47</v>
      </c>
      <c r="S964" s="3" t="s">
        <v>491</v>
      </c>
      <c r="T964" s="41" t="s">
        <v>113</v>
      </c>
      <c r="U964" s="41" t="s">
        <v>114</v>
      </c>
      <c r="V964" s="41" t="s">
        <v>557</v>
      </c>
      <c r="W964" s="41" t="s">
        <v>601</v>
      </c>
      <c r="X964" s="3" t="s">
        <v>62</v>
      </c>
    </row>
    <row r="965" spans="4:24" x14ac:dyDescent="0.2">
      <c r="D965" s="44" t="s">
        <v>108</v>
      </c>
      <c r="E965" s="3" t="s">
        <v>109</v>
      </c>
      <c r="F965" s="3" t="s">
        <v>555</v>
      </c>
      <c r="G965" s="7" t="s">
        <v>3</v>
      </c>
      <c r="L965" s="3" t="s">
        <v>105</v>
      </c>
      <c r="M965" s="3" t="s">
        <v>55</v>
      </c>
      <c r="S965" s="3" t="s">
        <v>491</v>
      </c>
      <c r="T965" s="41" t="s">
        <v>113</v>
      </c>
      <c r="U965" s="41" t="s">
        <v>114</v>
      </c>
      <c r="V965" s="41" t="s">
        <v>557</v>
      </c>
      <c r="W965" s="41" t="s">
        <v>602</v>
      </c>
      <c r="X965" s="3" t="s">
        <v>62</v>
      </c>
    </row>
    <row r="966" spans="4:24" x14ac:dyDescent="0.2">
      <c r="D966" s="44" t="s">
        <v>108</v>
      </c>
      <c r="E966" s="3" t="s">
        <v>109</v>
      </c>
      <c r="F966" s="3" t="s">
        <v>555</v>
      </c>
      <c r="G966" s="7" t="s">
        <v>3</v>
      </c>
      <c r="L966" s="3" t="s">
        <v>105</v>
      </c>
      <c r="M966" s="3" t="s">
        <v>48</v>
      </c>
      <c r="N966" s="26" t="s">
        <v>307</v>
      </c>
      <c r="S966" s="3" t="s">
        <v>491</v>
      </c>
      <c r="T966" s="41" t="s">
        <v>113</v>
      </c>
      <c r="U966" s="41" t="s">
        <v>114</v>
      </c>
      <c r="V966" s="41" t="s">
        <v>557</v>
      </c>
      <c r="W966" s="41" t="s">
        <v>602</v>
      </c>
      <c r="X966" s="3" t="s">
        <v>62</v>
      </c>
    </row>
    <row r="967" spans="4:24" x14ac:dyDescent="0.2">
      <c r="D967" s="44" t="s">
        <v>108</v>
      </c>
      <c r="E967" s="3" t="s">
        <v>109</v>
      </c>
      <c r="F967" s="3" t="s">
        <v>555</v>
      </c>
      <c r="G967" s="7" t="s">
        <v>3</v>
      </c>
      <c r="L967" s="3" t="s">
        <v>105</v>
      </c>
      <c r="M967" s="3" t="s">
        <v>48</v>
      </c>
      <c r="N967" s="26" t="s">
        <v>151</v>
      </c>
      <c r="S967" s="3" t="s">
        <v>491</v>
      </c>
      <c r="T967" s="41" t="s">
        <v>113</v>
      </c>
      <c r="U967" s="41" t="s">
        <v>114</v>
      </c>
      <c r="V967" s="41" t="s">
        <v>557</v>
      </c>
      <c r="W967" s="41" t="s">
        <v>602</v>
      </c>
      <c r="X967" s="3" t="s">
        <v>62</v>
      </c>
    </row>
    <row r="968" spans="4:24" x14ac:dyDescent="0.2">
      <c r="D968" s="44" t="s">
        <v>108</v>
      </c>
      <c r="E968" s="3" t="s">
        <v>109</v>
      </c>
      <c r="F968" s="3" t="s">
        <v>555</v>
      </c>
      <c r="G968" s="7" t="s">
        <v>3</v>
      </c>
      <c r="L968" s="3" t="s">
        <v>105</v>
      </c>
      <c r="M968" s="3" t="s">
        <v>46</v>
      </c>
      <c r="S968" s="3" t="s">
        <v>491</v>
      </c>
      <c r="T968" s="41" t="s">
        <v>113</v>
      </c>
      <c r="U968" s="41" t="s">
        <v>114</v>
      </c>
      <c r="V968" s="41" t="s">
        <v>557</v>
      </c>
      <c r="W968" s="41" t="s">
        <v>602</v>
      </c>
      <c r="X968" s="3" t="s">
        <v>62</v>
      </c>
    </row>
    <row r="969" spans="4:24" x14ac:dyDescent="0.2">
      <c r="D969" s="44" t="s">
        <v>108</v>
      </c>
      <c r="E969" s="3" t="s">
        <v>109</v>
      </c>
      <c r="F969" s="3" t="s">
        <v>555</v>
      </c>
      <c r="G969" s="7" t="s">
        <v>3</v>
      </c>
      <c r="L969" s="3" t="s">
        <v>105</v>
      </c>
      <c r="M969" s="3" t="s">
        <v>47</v>
      </c>
      <c r="S969" s="3" t="s">
        <v>491</v>
      </c>
      <c r="T969" s="41" t="s">
        <v>113</v>
      </c>
      <c r="U969" s="41" t="s">
        <v>114</v>
      </c>
      <c r="V969" s="41" t="s">
        <v>557</v>
      </c>
      <c r="W969" s="41" t="s">
        <v>602</v>
      </c>
      <c r="X969" s="3" t="s">
        <v>62</v>
      </c>
    </row>
    <row r="970" spans="4:24" x14ac:dyDescent="0.2">
      <c r="D970" s="44" t="s">
        <v>108</v>
      </c>
      <c r="E970" s="3" t="s">
        <v>109</v>
      </c>
      <c r="F970" s="3" t="s">
        <v>555</v>
      </c>
      <c r="G970" s="7" t="s">
        <v>16</v>
      </c>
      <c r="L970" s="3" t="s">
        <v>105</v>
      </c>
      <c r="M970" s="3" t="s">
        <v>55</v>
      </c>
      <c r="S970" s="3" t="s">
        <v>491</v>
      </c>
      <c r="T970" s="41" t="s">
        <v>113</v>
      </c>
      <c r="U970" s="41" t="s">
        <v>114</v>
      </c>
      <c r="V970" s="41" t="s">
        <v>557</v>
      </c>
      <c r="W970" s="41" t="s">
        <v>603</v>
      </c>
      <c r="X970" s="3" t="s">
        <v>62</v>
      </c>
    </row>
    <row r="971" spans="4:24" x14ac:dyDescent="0.2">
      <c r="D971" s="44" t="s">
        <v>108</v>
      </c>
      <c r="E971" s="3" t="s">
        <v>109</v>
      </c>
      <c r="F971" s="3" t="s">
        <v>555</v>
      </c>
      <c r="G971" s="7" t="s">
        <v>16</v>
      </c>
      <c r="L971" s="3" t="s">
        <v>105</v>
      </c>
      <c r="M971" s="3" t="s">
        <v>48</v>
      </c>
      <c r="N971" s="26" t="s">
        <v>307</v>
      </c>
      <c r="S971" s="3" t="s">
        <v>491</v>
      </c>
      <c r="T971" s="41" t="s">
        <v>113</v>
      </c>
      <c r="U971" s="41" t="s">
        <v>114</v>
      </c>
      <c r="V971" s="41" t="s">
        <v>557</v>
      </c>
      <c r="W971" s="41" t="s">
        <v>603</v>
      </c>
      <c r="X971" s="3" t="s">
        <v>62</v>
      </c>
    </row>
    <row r="972" spans="4:24" x14ac:dyDescent="0.2">
      <c r="D972" s="44" t="s">
        <v>108</v>
      </c>
      <c r="E972" s="3" t="s">
        <v>109</v>
      </c>
      <c r="F972" s="3" t="s">
        <v>555</v>
      </c>
      <c r="G972" s="7" t="s">
        <v>16</v>
      </c>
      <c r="L972" s="3" t="s">
        <v>105</v>
      </c>
      <c r="M972" s="3" t="s">
        <v>48</v>
      </c>
      <c r="N972" s="26" t="s">
        <v>151</v>
      </c>
      <c r="S972" s="3" t="s">
        <v>491</v>
      </c>
      <c r="T972" s="41" t="s">
        <v>113</v>
      </c>
      <c r="U972" s="41" t="s">
        <v>114</v>
      </c>
      <c r="V972" s="41" t="s">
        <v>557</v>
      </c>
      <c r="W972" s="41" t="s">
        <v>603</v>
      </c>
      <c r="X972" s="3" t="s">
        <v>62</v>
      </c>
    </row>
    <row r="973" spans="4:24" x14ac:dyDescent="0.2">
      <c r="D973" s="44" t="s">
        <v>108</v>
      </c>
      <c r="E973" s="3" t="s">
        <v>109</v>
      </c>
      <c r="F973" s="3" t="s">
        <v>555</v>
      </c>
      <c r="G973" s="7" t="s">
        <v>16</v>
      </c>
      <c r="L973" s="3" t="s">
        <v>105</v>
      </c>
      <c r="M973" s="3" t="s">
        <v>46</v>
      </c>
      <c r="S973" s="3" t="s">
        <v>491</v>
      </c>
      <c r="T973" s="41" t="s">
        <v>113</v>
      </c>
      <c r="U973" s="41" t="s">
        <v>114</v>
      </c>
      <c r="V973" s="41" t="s">
        <v>557</v>
      </c>
      <c r="W973" s="41" t="s">
        <v>603</v>
      </c>
      <c r="X973" s="3" t="s">
        <v>62</v>
      </c>
    </row>
    <row r="974" spans="4:24" x14ac:dyDescent="0.2">
      <c r="D974" s="44" t="s">
        <v>108</v>
      </c>
      <c r="E974" s="3" t="s">
        <v>109</v>
      </c>
      <c r="F974" s="3" t="s">
        <v>555</v>
      </c>
      <c r="G974" s="7" t="s">
        <v>16</v>
      </c>
      <c r="L974" s="3" t="s">
        <v>105</v>
      </c>
      <c r="M974" s="3" t="s">
        <v>47</v>
      </c>
      <c r="S974" s="3" t="s">
        <v>491</v>
      </c>
      <c r="T974" s="41" t="s">
        <v>113</v>
      </c>
      <c r="U974" s="41" t="s">
        <v>114</v>
      </c>
      <c r="V974" s="41" t="s">
        <v>557</v>
      </c>
      <c r="W974" s="41" t="s">
        <v>603</v>
      </c>
      <c r="X974" s="3" t="s">
        <v>62</v>
      </c>
    </row>
    <row r="975" spans="4:24" x14ac:dyDescent="0.2">
      <c r="D975" s="44" t="s">
        <v>108</v>
      </c>
      <c r="E975" s="3" t="s">
        <v>109</v>
      </c>
      <c r="F975" s="3" t="s">
        <v>555</v>
      </c>
      <c r="G975" s="7" t="s">
        <v>10</v>
      </c>
      <c r="L975" s="3" t="s">
        <v>105</v>
      </c>
      <c r="M975" s="3" t="s">
        <v>55</v>
      </c>
      <c r="S975" s="3" t="s">
        <v>491</v>
      </c>
      <c r="T975" s="41" t="s">
        <v>113</v>
      </c>
      <c r="U975" s="41" t="s">
        <v>114</v>
      </c>
      <c r="V975" s="41" t="s">
        <v>557</v>
      </c>
      <c r="W975" s="41" t="s">
        <v>604</v>
      </c>
      <c r="X975" s="3" t="s">
        <v>62</v>
      </c>
    </row>
    <row r="976" spans="4:24" x14ac:dyDescent="0.2">
      <c r="D976" s="44" t="s">
        <v>108</v>
      </c>
      <c r="E976" s="3" t="s">
        <v>109</v>
      </c>
      <c r="F976" s="3" t="s">
        <v>555</v>
      </c>
      <c r="G976" s="7" t="s">
        <v>10</v>
      </c>
      <c r="L976" s="3" t="s">
        <v>105</v>
      </c>
      <c r="M976" s="3" t="s">
        <v>48</v>
      </c>
      <c r="N976" s="26" t="s">
        <v>307</v>
      </c>
      <c r="S976" s="3" t="s">
        <v>491</v>
      </c>
      <c r="T976" s="41" t="s">
        <v>113</v>
      </c>
      <c r="U976" s="41" t="s">
        <v>114</v>
      </c>
      <c r="V976" s="41" t="s">
        <v>557</v>
      </c>
      <c r="W976" s="41" t="s">
        <v>604</v>
      </c>
      <c r="X976" s="3" t="s">
        <v>62</v>
      </c>
    </row>
    <row r="977" spans="4:24" x14ac:dyDescent="0.2">
      <c r="D977" s="44" t="s">
        <v>108</v>
      </c>
      <c r="E977" s="3" t="s">
        <v>109</v>
      </c>
      <c r="F977" s="3" t="s">
        <v>555</v>
      </c>
      <c r="G977" s="7" t="s">
        <v>10</v>
      </c>
      <c r="L977" s="3" t="s">
        <v>105</v>
      </c>
      <c r="M977" s="3" t="s">
        <v>48</v>
      </c>
      <c r="N977" s="26" t="s">
        <v>151</v>
      </c>
      <c r="S977" s="3" t="s">
        <v>491</v>
      </c>
      <c r="T977" s="41" t="s">
        <v>113</v>
      </c>
      <c r="U977" s="41" t="s">
        <v>114</v>
      </c>
      <c r="V977" s="41" t="s">
        <v>557</v>
      </c>
      <c r="W977" s="41" t="s">
        <v>604</v>
      </c>
      <c r="X977" s="3" t="s">
        <v>62</v>
      </c>
    </row>
    <row r="978" spans="4:24" x14ac:dyDescent="0.2">
      <c r="D978" s="44" t="s">
        <v>108</v>
      </c>
      <c r="E978" s="3" t="s">
        <v>109</v>
      </c>
      <c r="F978" s="3" t="s">
        <v>555</v>
      </c>
      <c r="G978" s="7" t="s">
        <v>10</v>
      </c>
      <c r="L978" s="3" t="s">
        <v>105</v>
      </c>
      <c r="M978" s="3" t="s">
        <v>46</v>
      </c>
      <c r="S978" s="3" t="s">
        <v>491</v>
      </c>
      <c r="T978" s="41" t="s">
        <v>113</v>
      </c>
      <c r="U978" s="41" t="s">
        <v>114</v>
      </c>
      <c r="V978" s="41" t="s">
        <v>557</v>
      </c>
      <c r="W978" s="41" t="s">
        <v>604</v>
      </c>
      <c r="X978" s="3" t="s">
        <v>62</v>
      </c>
    </row>
    <row r="979" spans="4:24" x14ac:dyDescent="0.2">
      <c r="D979" s="44" t="s">
        <v>108</v>
      </c>
      <c r="E979" s="3" t="s">
        <v>109</v>
      </c>
      <c r="F979" s="3" t="s">
        <v>555</v>
      </c>
      <c r="G979" s="7" t="s">
        <v>10</v>
      </c>
      <c r="L979" s="3" t="s">
        <v>105</v>
      </c>
      <c r="M979" s="3" t="s">
        <v>47</v>
      </c>
      <c r="S979" s="3" t="s">
        <v>491</v>
      </c>
      <c r="T979" s="41" t="s">
        <v>113</v>
      </c>
      <c r="U979" s="41" t="s">
        <v>114</v>
      </c>
      <c r="V979" s="41" t="s">
        <v>557</v>
      </c>
      <c r="W979" s="41" t="s">
        <v>604</v>
      </c>
      <c r="X979" s="3" t="s">
        <v>62</v>
      </c>
    </row>
    <row r="980" spans="4:24" x14ac:dyDescent="0.2">
      <c r="D980" s="44" t="s">
        <v>108</v>
      </c>
      <c r="E980" s="3" t="s">
        <v>109</v>
      </c>
      <c r="F980" s="3" t="s">
        <v>555</v>
      </c>
      <c r="G980" s="7" t="s">
        <v>605</v>
      </c>
      <c r="L980" s="3" t="s">
        <v>105</v>
      </c>
      <c r="M980" s="3" t="s">
        <v>55</v>
      </c>
      <c r="S980" s="3" t="s">
        <v>491</v>
      </c>
      <c r="T980" s="41" t="s">
        <v>113</v>
      </c>
      <c r="U980" s="41" t="s">
        <v>114</v>
      </c>
      <c r="V980" s="41" t="s">
        <v>557</v>
      </c>
      <c r="W980" s="41" t="s">
        <v>606</v>
      </c>
      <c r="X980" s="3" t="s">
        <v>62</v>
      </c>
    </row>
    <row r="981" spans="4:24" x14ac:dyDescent="0.2">
      <c r="D981" s="44" t="s">
        <v>108</v>
      </c>
      <c r="E981" s="3" t="s">
        <v>109</v>
      </c>
      <c r="F981" s="3" t="s">
        <v>555</v>
      </c>
      <c r="G981" s="7" t="s">
        <v>605</v>
      </c>
      <c r="L981" s="3" t="s">
        <v>105</v>
      </c>
      <c r="M981" s="3" t="s">
        <v>48</v>
      </c>
      <c r="N981" s="26" t="s">
        <v>307</v>
      </c>
      <c r="S981" s="3" t="s">
        <v>491</v>
      </c>
      <c r="T981" s="41" t="s">
        <v>113</v>
      </c>
      <c r="U981" s="41" t="s">
        <v>114</v>
      </c>
      <c r="V981" s="41" t="s">
        <v>557</v>
      </c>
      <c r="W981" s="41" t="s">
        <v>606</v>
      </c>
      <c r="X981" s="3" t="s">
        <v>62</v>
      </c>
    </row>
    <row r="982" spans="4:24" x14ac:dyDescent="0.2">
      <c r="D982" s="44" t="s">
        <v>108</v>
      </c>
      <c r="E982" s="3" t="s">
        <v>109</v>
      </c>
      <c r="F982" s="3" t="s">
        <v>555</v>
      </c>
      <c r="G982" s="7" t="s">
        <v>605</v>
      </c>
      <c r="L982" s="3" t="s">
        <v>105</v>
      </c>
      <c r="M982" s="3" t="s">
        <v>48</v>
      </c>
      <c r="N982" s="26" t="s">
        <v>151</v>
      </c>
      <c r="S982" s="3" t="s">
        <v>491</v>
      </c>
      <c r="T982" s="41" t="s">
        <v>113</v>
      </c>
      <c r="U982" s="41" t="s">
        <v>114</v>
      </c>
      <c r="V982" s="41" t="s">
        <v>557</v>
      </c>
      <c r="W982" s="41" t="s">
        <v>606</v>
      </c>
      <c r="X982" s="3" t="s">
        <v>62</v>
      </c>
    </row>
    <row r="983" spans="4:24" x14ac:dyDescent="0.2">
      <c r="D983" s="44" t="s">
        <v>108</v>
      </c>
      <c r="E983" s="3" t="s">
        <v>109</v>
      </c>
      <c r="F983" s="3" t="s">
        <v>555</v>
      </c>
      <c r="G983" s="7" t="s">
        <v>605</v>
      </c>
      <c r="L983" s="3" t="s">
        <v>105</v>
      </c>
      <c r="M983" s="3" t="s">
        <v>46</v>
      </c>
      <c r="S983" s="3" t="s">
        <v>491</v>
      </c>
      <c r="T983" s="41" t="s">
        <v>113</v>
      </c>
      <c r="U983" s="41" t="s">
        <v>114</v>
      </c>
      <c r="V983" s="41" t="s">
        <v>557</v>
      </c>
      <c r="W983" s="41" t="s">
        <v>606</v>
      </c>
      <c r="X983" s="3" t="s">
        <v>62</v>
      </c>
    </row>
    <row r="984" spans="4:24" x14ac:dyDescent="0.2">
      <c r="D984" s="44" t="s">
        <v>108</v>
      </c>
      <c r="E984" s="3" t="s">
        <v>109</v>
      </c>
      <c r="F984" s="3" t="s">
        <v>555</v>
      </c>
      <c r="G984" s="7" t="s">
        <v>605</v>
      </c>
      <c r="L984" s="3" t="s">
        <v>105</v>
      </c>
      <c r="M984" s="3" t="s">
        <v>47</v>
      </c>
      <c r="S984" s="3" t="s">
        <v>491</v>
      </c>
      <c r="T984" s="41" t="s">
        <v>113</v>
      </c>
      <c r="U984" s="41" t="s">
        <v>114</v>
      </c>
      <c r="V984" s="41" t="s">
        <v>557</v>
      </c>
      <c r="W984" s="41" t="s">
        <v>606</v>
      </c>
      <c r="X984" s="3" t="s">
        <v>62</v>
      </c>
    </row>
    <row r="985" spans="4:24" x14ac:dyDescent="0.2">
      <c r="D985" s="44" t="s">
        <v>108</v>
      </c>
      <c r="E985" s="3" t="s">
        <v>109</v>
      </c>
      <c r="F985" s="3" t="s">
        <v>555</v>
      </c>
      <c r="G985" s="7" t="s">
        <v>607</v>
      </c>
      <c r="L985" s="3" t="s">
        <v>105</v>
      </c>
      <c r="M985" s="3" t="s">
        <v>55</v>
      </c>
      <c r="S985" s="3" t="s">
        <v>491</v>
      </c>
      <c r="T985" s="41" t="s">
        <v>113</v>
      </c>
      <c r="U985" s="41" t="s">
        <v>114</v>
      </c>
      <c r="V985" s="41" t="s">
        <v>557</v>
      </c>
      <c r="W985" s="41" t="s">
        <v>608</v>
      </c>
      <c r="X985" s="3" t="s">
        <v>62</v>
      </c>
    </row>
    <row r="986" spans="4:24" x14ac:dyDescent="0.2">
      <c r="D986" s="44" t="s">
        <v>108</v>
      </c>
      <c r="E986" s="3" t="s">
        <v>109</v>
      </c>
      <c r="F986" s="3" t="s">
        <v>555</v>
      </c>
      <c r="G986" s="7" t="s">
        <v>607</v>
      </c>
      <c r="L986" s="3" t="s">
        <v>105</v>
      </c>
      <c r="M986" s="3" t="s">
        <v>48</v>
      </c>
      <c r="N986" s="26" t="s">
        <v>307</v>
      </c>
      <c r="S986" s="3" t="s">
        <v>491</v>
      </c>
      <c r="T986" s="41" t="s">
        <v>113</v>
      </c>
      <c r="U986" s="41" t="s">
        <v>114</v>
      </c>
      <c r="V986" s="41" t="s">
        <v>557</v>
      </c>
      <c r="W986" s="41" t="s">
        <v>608</v>
      </c>
      <c r="X986" s="3" t="s">
        <v>62</v>
      </c>
    </row>
    <row r="987" spans="4:24" x14ac:dyDescent="0.2">
      <c r="D987" s="44" t="s">
        <v>108</v>
      </c>
      <c r="E987" s="3" t="s">
        <v>109</v>
      </c>
      <c r="F987" s="3" t="s">
        <v>555</v>
      </c>
      <c r="G987" s="7" t="s">
        <v>607</v>
      </c>
      <c r="L987" s="3" t="s">
        <v>105</v>
      </c>
      <c r="M987" s="3" t="s">
        <v>48</v>
      </c>
      <c r="N987" s="26" t="s">
        <v>151</v>
      </c>
      <c r="S987" s="3" t="s">
        <v>491</v>
      </c>
      <c r="T987" s="41" t="s">
        <v>113</v>
      </c>
      <c r="U987" s="41" t="s">
        <v>114</v>
      </c>
      <c r="V987" s="41" t="s">
        <v>557</v>
      </c>
      <c r="W987" s="41" t="s">
        <v>608</v>
      </c>
      <c r="X987" s="3" t="s">
        <v>62</v>
      </c>
    </row>
    <row r="988" spans="4:24" x14ac:dyDescent="0.2">
      <c r="D988" s="44" t="s">
        <v>108</v>
      </c>
      <c r="E988" s="3" t="s">
        <v>109</v>
      </c>
      <c r="F988" s="3" t="s">
        <v>555</v>
      </c>
      <c r="G988" s="7" t="s">
        <v>607</v>
      </c>
      <c r="L988" s="3" t="s">
        <v>105</v>
      </c>
      <c r="M988" s="3" t="s">
        <v>46</v>
      </c>
      <c r="S988" s="3" t="s">
        <v>491</v>
      </c>
      <c r="T988" s="41" t="s">
        <v>113</v>
      </c>
      <c r="U988" s="41" t="s">
        <v>114</v>
      </c>
      <c r="V988" s="41" t="s">
        <v>557</v>
      </c>
      <c r="W988" s="41" t="s">
        <v>608</v>
      </c>
      <c r="X988" s="3" t="s">
        <v>62</v>
      </c>
    </row>
    <row r="989" spans="4:24" x14ac:dyDescent="0.2">
      <c r="D989" s="44" t="s">
        <v>108</v>
      </c>
      <c r="E989" s="3" t="s">
        <v>109</v>
      </c>
      <c r="F989" s="3" t="s">
        <v>555</v>
      </c>
      <c r="G989" s="7" t="s">
        <v>607</v>
      </c>
      <c r="L989" s="3" t="s">
        <v>105</v>
      </c>
      <c r="M989" s="3" t="s">
        <v>47</v>
      </c>
      <c r="S989" s="3" t="s">
        <v>491</v>
      </c>
      <c r="T989" s="41" t="s">
        <v>113</v>
      </c>
      <c r="U989" s="41" t="s">
        <v>114</v>
      </c>
      <c r="V989" s="41" t="s">
        <v>557</v>
      </c>
      <c r="W989" s="41" t="s">
        <v>608</v>
      </c>
      <c r="X989" s="3" t="s">
        <v>62</v>
      </c>
    </row>
    <row r="990" spans="4:24" x14ac:dyDescent="0.2">
      <c r="D990" s="44" t="s">
        <v>108</v>
      </c>
      <c r="E990" s="3" t="s">
        <v>109</v>
      </c>
      <c r="F990" s="3" t="s">
        <v>555</v>
      </c>
      <c r="G990" s="7" t="s">
        <v>609</v>
      </c>
      <c r="L990" s="3" t="s">
        <v>105</v>
      </c>
      <c r="M990" s="3" t="s">
        <v>55</v>
      </c>
      <c r="S990" s="3" t="s">
        <v>491</v>
      </c>
      <c r="T990" s="41" t="s">
        <v>113</v>
      </c>
      <c r="U990" s="41" t="s">
        <v>114</v>
      </c>
      <c r="V990" s="41" t="s">
        <v>557</v>
      </c>
      <c r="W990" s="41" t="s">
        <v>610</v>
      </c>
      <c r="X990" s="3" t="s">
        <v>62</v>
      </c>
    </row>
    <row r="991" spans="4:24" x14ac:dyDescent="0.2">
      <c r="D991" s="44" t="s">
        <v>108</v>
      </c>
      <c r="E991" s="3" t="s">
        <v>109</v>
      </c>
      <c r="F991" s="3" t="s">
        <v>555</v>
      </c>
      <c r="G991" s="7" t="s">
        <v>609</v>
      </c>
      <c r="L991" s="3" t="s">
        <v>105</v>
      </c>
      <c r="M991" s="3" t="s">
        <v>48</v>
      </c>
      <c r="N991" s="26" t="s">
        <v>307</v>
      </c>
      <c r="S991" s="3" t="s">
        <v>491</v>
      </c>
      <c r="T991" s="41" t="s">
        <v>113</v>
      </c>
      <c r="U991" s="41" t="s">
        <v>114</v>
      </c>
      <c r="V991" s="41" t="s">
        <v>557</v>
      </c>
      <c r="W991" s="41" t="s">
        <v>610</v>
      </c>
      <c r="X991" s="3" t="s">
        <v>62</v>
      </c>
    </row>
    <row r="992" spans="4:24" x14ac:dyDescent="0.2">
      <c r="D992" s="44" t="s">
        <v>108</v>
      </c>
      <c r="E992" s="3" t="s">
        <v>109</v>
      </c>
      <c r="F992" s="3" t="s">
        <v>555</v>
      </c>
      <c r="G992" s="7" t="s">
        <v>609</v>
      </c>
      <c r="L992" s="3" t="s">
        <v>105</v>
      </c>
      <c r="M992" s="3" t="s">
        <v>48</v>
      </c>
      <c r="N992" s="26" t="s">
        <v>151</v>
      </c>
      <c r="S992" s="3" t="s">
        <v>491</v>
      </c>
      <c r="T992" s="41" t="s">
        <v>113</v>
      </c>
      <c r="U992" s="41" t="s">
        <v>114</v>
      </c>
      <c r="V992" s="41" t="s">
        <v>557</v>
      </c>
      <c r="W992" s="41" t="s">
        <v>610</v>
      </c>
      <c r="X992" s="3" t="s">
        <v>62</v>
      </c>
    </row>
    <row r="993" spans="4:24" x14ac:dyDescent="0.2">
      <c r="D993" s="44" t="s">
        <v>108</v>
      </c>
      <c r="E993" s="3" t="s">
        <v>109</v>
      </c>
      <c r="F993" s="3" t="s">
        <v>555</v>
      </c>
      <c r="G993" s="7" t="s">
        <v>609</v>
      </c>
      <c r="L993" s="3" t="s">
        <v>105</v>
      </c>
      <c r="M993" s="3" t="s">
        <v>46</v>
      </c>
      <c r="S993" s="3" t="s">
        <v>491</v>
      </c>
      <c r="T993" s="41" t="s">
        <v>113</v>
      </c>
      <c r="U993" s="41" t="s">
        <v>114</v>
      </c>
      <c r="V993" s="41" t="s">
        <v>557</v>
      </c>
      <c r="W993" s="41" t="s">
        <v>610</v>
      </c>
      <c r="X993" s="3" t="s">
        <v>62</v>
      </c>
    </row>
    <row r="994" spans="4:24" x14ac:dyDescent="0.2">
      <c r="D994" s="44" t="s">
        <v>108</v>
      </c>
      <c r="E994" s="3" t="s">
        <v>109</v>
      </c>
      <c r="F994" s="3" t="s">
        <v>555</v>
      </c>
      <c r="G994" s="7" t="s">
        <v>609</v>
      </c>
      <c r="L994" s="3" t="s">
        <v>105</v>
      </c>
      <c r="M994" s="3" t="s">
        <v>47</v>
      </c>
      <c r="S994" s="3" t="s">
        <v>491</v>
      </c>
      <c r="T994" s="41" t="s">
        <v>113</v>
      </c>
      <c r="U994" s="41" t="s">
        <v>114</v>
      </c>
      <c r="V994" s="41" t="s">
        <v>557</v>
      </c>
      <c r="W994" s="41" t="s">
        <v>610</v>
      </c>
      <c r="X994" s="3" t="s">
        <v>62</v>
      </c>
    </row>
    <row r="995" spans="4:24" x14ac:dyDescent="0.2">
      <c r="D995" s="44" t="s">
        <v>108</v>
      </c>
      <c r="E995" s="3" t="s">
        <v>109</v>
      </c>
      <c r="F995" s="3" t="s">
        <v>555</v>
      </c>
      <c r="G995" s="7" t="s">
        <v>611</v>
      </c>
      <c r="L995" s="3" t="s">
        <v>105</v>
      </c>
      <c r="M995" s="3" t="s">
        <v>55</v>
      </c>
      <c r="S995" s="3" t="s">
        <v>491</v>
      </c>
      <c r="T995" s="41" t="s">
        <v>113</v>
      </c>
      <c r="U995" s="41" t="s">
        <v>114</v>
      </c>
      <c r="V995" s="41" t="s">
        <v>557</v>
      </c>
      <c r="W995" s="41" t="s">
        <v>612</v>
      </c>
      <c r="X995" s="3" t="s">
        <v>62</v>
      </c>
    </row>
    <row r="996" spans="4:24" x14ac:dyDescent="0.2">
      <c r="D996" s="44" t="s">
        <v>108</v>
      </c>
      <c r="E996" s="3" t="s">
        <v>109</v>
      </c>
      <c r="F996" s="3" t="s">
        <v>555</v>
      </c>
      <c r="G996" s="7" t="s">
        <v>611</v>
      </c>
      <c r="L996" s="3" t="s">
        <v>105</v>
      </c>
      <c r="M996" s="3" t="s">
        <v>48</v>
      </c>
      <c r="N996" s="26" t="s">
        <v>307</v>
      </c>
      <c r="S996" s="3" t="s">
        <v>491</v>
      </c>
      <c r="T996" s="41" t="s">
        <v>113</v>
      </c>
      <c r="U996" s="41" t="s">
        <v>114</v>
      </c>
      <c r="V996" s="41" t="s">
        <v>557</v>
      </c>
      <c r="W996" s="41" t="s">
        <v>612</v>
      </c>
      <c r="X996" s="3" t="s">
        <v>62</v>
      </c>
    </row>
    <row r="997" spans="4:24" x14ac:dyDescent="0.2">
      <c r="D997" s="44" t="s">
        <v>108</v>
      </c>
      <c r="E997" s="3" t="s">
        <v>109</v>
      </c>
      <c r="F997" s="3" t="s">
        <v>555</v>
      </c>
      <c r="G997" s="7" t="s">
        <v>611</v>
      </c>
      <c r="L997" s="3" t="s">
        <v>105</v>
      </c>
      <c r="M997" s="3" t="s">
        <v>48</v>
      </c>
      <c r="N997" s="26" t="s">
        <v>151</v>
      </c>
      <c r="S997" s="3" t="s">
        <v>491</v>
      </c>
      <c r="T997" s="41" t="s">
        <v>113</v>
      </c>
      <c r="U997" s="41" t="s">
        <v>114</v>
      </c>
      <c r="V997" s="41" t="s">
        <v>557</v>
      </c>
      <c r="W997" s="41" t="s">
        <v>612</v>
      </c>
      <c r="X997" s="3" t="s">
        <v>62</v>
      </c>
    </row>
    <row r="998" spans="4:24" x14ac:dyDescent="0.2">
      <c r="D998" s="44" t="s">
        <v>108</v>
      </c>
      <c r="E998" s="3" t="s">
        <v>109</v>
      </c>
      <c r="F998" s="3" t="s">
        <v>555</v>
      </c>
      <c r="G998" s="7" t="s">
        <v>611</v>
      </c>
      <c r="L998" s="3" t="s">
        <v>105</v>
      </c>
      <c r="M998" s="3" t="s">
        <v>46</v>
      </c>
      <c r="S998" s="3" t="s">
        <v>491</v>
      </c>
      <c r="T998" s="41" t="s">
        <v>113</v>
      </c>
      <c r="U998" s="41" t="s">
        <v>114</v>
      </c>
      <c r="V998" s="41" t="s">
        <v>557</v>
      </c>
      <c r="W998" s="41" t="s">
        <v>612</v>
      </c>
      <c r="X998" s="3" t="s">
        <v>62</v>
      </c>
    </row>
    <row r="999" spans="4:24" x14ac:dyDescent="0.2">
      <c r="D999" s="44" t="s">
        <v>108</v>
      </c>
      <c r="E999" s="3" t="s">
        <v>109</v>
      </c>
      <c r="F999" s="3" t="s">
        <v>555</v>
      </c>
      <c r="G999" s="7" t="s">
        <v>611</v>
      </c>
      <c r="L999" s="3" t="s">
        <v>105</v>
      </c>
      <c r="M999" s="3" t="s">
        <v>47</v>
      </c>
      <c r="S999" s="3" t="s">
        <v>491</v>
      </c>
      <c r="T999" s="41" t="s">
        <v>113</v>
      </c>
      <c r="U999" s="41" t="s">
        <v>114</v>
      </c>
      <c r="V999" s="41" t="s">
        <v>557</v>
      </c>
      <c r="W999" s="41" t="s">
        <v>612</v>
      </c>
      <c r="X999" s="3" t="s">
        <v>62</v>
      </c>
    </row>
    <row r="1000" spans="4:24" x14ac:dyDescent="0.2">
      <c r="D1000" s="44" t="s">
        <v>108</v>
      </c>
      <c r="E1000" s="3" t="s">
        <v>109</v>
      </c>
      <c r="F1000" s="3" t="s">
        <v>219</v>
      </c>
      <c r="G1000" s="7" t="s">
        <v>613</v>
      </c>
      <c r="L1000" s="3" t="s">
        <v>105</v>
      </c>
      <c r="M1000" s="3" t="s">
        <v>55</v>
      </c>
      <c r="S1000" s="3" t="s">
        <v>491</v>
      </c>
      <c r="T1000" s="41" t="s">
        <v>113</v>
      </c>
      <c r="U1000" s="41" t="s">
        <v>114</v>
      </c>
      <c r="V1000" s="41" t="s">
        <v>221</v>
      </c>
      <c r="W1000" s="41" t="s">
        <v>614</v>
      </c>
      <c r="X1000" s="3" t="s">
        <v>62</v>
      </c>
    </row>
    <row r="1001" spans="4:24" x14ac:dyDescent="0.2">
      <c r="D1001" s="44" t="s">
        <v>108</v>
      </c>
      <c r="E1001" s="3" t="s">
        <v>109</v>
      </c>
      <c r="F1001" s="3" t="s">
        <v>219</v>
      </c>
      <c r="G1001" s="7" t="s">
        <v>613</v>
      </c>
      <c r="L1001" s="3" t="s">
        <v>105</v>
      </c>
      <c r="M1001" s="3" t="s">
        <v>48</v>
      </c>
      <c r="N1001" s="26" t="s">
        <v>307</v>
      </c>
      <c r="S1001" s="3" t="s">
        <v>491</v>
      </c>
      <c r="T1001" s="41" t="s">
        <v>113</v>
      </c>
      <c r="U1001" s="41" t="s">
        <v>114</v>
      </c>
      <c r="V1001" s="41" t="s">
        <v>221</v>
      </c>
      <c r="W1001" s="41" t="s">
        <v>614</v>
      </c>
      <c r="X1001" s="3" t="s">
        <v>62</v>
      </c>
    </row>
    <row r="1002" spans="4:24" x14ac:dyDescent="0.2">
      <c r="D1002" s="44" t="s">
        <v>108</v>
      </c>
      <c r="E1002" s="3" t="s">
        <v>109</v>
      </c>
      <c r="F1002" s="3" t="s">
        <v>219</v>
      </c>
      <c r="G1002" s="7" t="s">
        <v>613</v>
      </c>
      <c r="L1002" s="3" t="s">
        <v>105</v>
      </c>
      <c r="M1002" s="3" t="s">
        <v>48</v>
      </c>
      <c r="N1002" s="26" t="s">
        <v>151</v>
      </c>
      <c r="S1002" s="3" t="s">
        <v>491</v>
      </c>
      <c r="T1002" s="41" t="s">
        <v>113</v>
      </c>
      <c r="U1002" s="41" t="s">
        <v>114</v>
      </c>
      <c r="V1002" s="41" t="s">
        <v>221</v>
      </c>
      <c r="W1002" s="41" t="s">
        <v>614</v>
      </c>
      <c r="X1002" s="3" t="s">
        <v>62</v>
      </c>
    </row>
    <row r="1003" spans="4:24" x14ac:dyDescent="0.2">
      <c r="D1003" s="44" t="s">
        <v>108</v>
      </c>
      <c r="E1003" s="3" t="s">
        <v>109</v>
      </c>
      <c r="F1003" s="3" t="s">
        <v>219</v>
      </c>
      <c r="G1003" s="7" t="s">
        <v>613</v>
      </c>
      <c r="L1003" s="3" t="s">
        <v>105</v>
      </c>
      <c r="M1003" s="3" t="s">
        <v>46</v>
      </c>
      <c r="S1003" s="3" t="s">
        <v>491</v>
      </c>
      <c r="T1003" s="41" t="s">
        <v>113</v>
      </c>
      <c r="U1003" s="41" t="s">
        <v>114</v>
      </c>
      <c r="V1003" s="41" t="s">
        <v>221</v>
      </c>
      <c r="W1003" s="41" t="s">
        <v>614</v>
      </c>
      <c r="X1003" s="3" t="s">
        <v>62</v>
      </c>
    </row>
    <row r="1004" spans="4:24" x14ac:dyDescent="0.2">
      <c r="D1004" s="44" t="s">
        <v>108</v>
      </c>
      <c r="E1004" s="3" t="s">
        <v>109</v>
      </c>
      <c r="F1004" s="3" t="s">
        <v>219</v>
      </c>
      <c r="G1004" s="7" t="s">
        <v>613</v>
      </c>
      <c r="L1004" s="3" t="s">
        <v>105</v>
      </c>
      <c r="M1004" s="3" t="s">
        <v>47</v>
      </c>
      <c r="S1004" s="3" t="s">
        <v>491</v>
      </c>
      <c r="T1004" s="41" t="s">
        <v>113</v>
      </c>
      <c r="U1004" s="41" t="s">
        <v>114</v>
      </c>
      <c r="V1004" s="41" t="s">
        <v>221</v>
      </c>
      <c r="W1004" s="41" t="s">
        <v>614</v>
      </c>
      <c r="X1004" s="3" t="s">
        <v>62</v>
      </c>
    </row>
    <row r="1005" spans="4:24" x14ac:dyDescent="0.2">
      <c r="D1005" s="44" t="s">
        <v>108</v>
      </c>
      <c r="E1005" s="3" t="s">
        <v>109</v>
      </c>
      <c r="F1005" s="3" t="s">
        <v>219</v>
      </c>
      <c r="G1005" s="7" t="s">
        <v>615</v>
      </c>
      <c r="L1005" s="3" t="s">
        <v>105</v>
      </c>
      <c r="M1005" s="3" t="s">
        <v>55</v>
      </c>
      <c r="S1005" s="3" t="s">
        <v>491</v>
      </c>
      <c r="T1005" s="41" t="s">
        <v>113</v>
      </c>
      <c r="U1005" s="41" t="s">
        <v>114</v>
      </c>
      <c r="V1005" s="41" t="s">
        <v>221</v>
      </c>
      <c r="W1005" s="41" t="s">
        <v>616</v>
      </c>
      <c r="X1005" s="3" t="s">
        <v>62</v>
      </c>
    </row>
    <row r="1006" spans="4:24" x14ac:dyDescent="0.2">
      <c r="D1006" s="44" t="s">
        <v>108</v>
      </c>
      <c r="E1006" s="3" t="s">
        <v>109</v>
      </c>
      <c r="F1006" s="3" t="s">
        <v>219</v>
      </c>
      <c r="G1006" s="7" t="s">
        <v>615</v>
      </c>
      <c r="L1006" s="3" t="s">
        <v>105</v>
      </c>
      <c r="M1006" s="3" t="s">
        <v>48</v>
      </c>
      <c r="N1006" s="26" t="s">
        <v>307</v>
      </c>
      <c r="S1006" s="3" t="s">
        <v>491</v>
      </c>
      <c r="T1006" s="41" t="s">
        <v>113</v>
      </c>
      <c r="U1006" s="41" t="s">
        <v>114</v>
      </c>
      <c r="V1006" s="41" t="s">
        <v>221</v>
      </c>
      <c r="W1006" s="41" t="s">
        <v>616</v>
      </c>
      <c r="X1006" s="3" t="s">
        <v>62</v>
      </c>
    </row>
    <row r="1007" spans="4:24" x14ac:dyDescent="0.2">
      <c r="D1007" s="44" t="s">
        <v>108</v>
      </c>
      <c r="E1007" s="3" t="s">
        <v>109</v>
      </c>
      <c r="F1007" s="3" t="s">
        <v>219</v>
      </c>
      <c r="G1007" s="7" t="s">
        <v>615</v>
      </c>
      <c r="L1007" s="3" t="s">
        <v>105</v>
      </c>
      <c r="M1007" s="3" t="s">
        <v>48</v>
      </c>
      <c r="N1007" s="26" t="s">
        <v>151</v>
      </c>
      <c r="S1007" s="3" t="s">
        <v>491</v>
      </c>
      <c r="T1007" s="41" t="s">
        <v>113</v>
      </c>
      <c r="U1007" s="41" t="s">
        <v>114</v>
      </c>
      <c r="V1007" s="41" t="s">
        <v>221</v>
      </c>
      <c r="W1007" s="41" t="s">
        <v>616</v>
      </c>
      <c r="X1007" s="3" t="s">
        <v>62</v>
      </c>
    </row>
    <row r="1008" spans="4:24" x14ac:dyDescent="0.2">
      <c r="D1008" s="44" t="s">
        <v>108</v>
      </c>
      <c r="E1008" s="3" t="s">
        <v>109</v>
      </c>
      <c r="F1008" s="3" t="s">
        <v>219</v>
      </c>
      <c r="G1008" s="7" t="s">
        <v>615</v>
      </c>
      <c r="L1008" s="3" t="s">
        <v>105</v>
      </c>
      <c r="M1008" s="3" t="s">
        <v>46</v>
      </c>
      <c r="S1008" s="3" t="s">
        <v>491</v>
      </c>
      <c r="T1008" s="41" t="s">
        <v>113</v>
      </c>
      <c r="U1008" s="41" t="s">
        <v>114</v>
      </c>
      <c r="V1008" s="41" t="s">
        <v>221</v>
      </c>
      <c r="W1008" s="41" t="s">
        <v>616</v>
      </c>
      <c r="X1008" s="3" t="s">
        <v>62</v>
      </c>
    </row>
    <row r="1009" spans="4:24" x14ac:dyDescent="0.2">
      <c r="D1009" s="44" t="s">
        <v>108</v>
      </c>
      <c r="E1009" s="3" t="s">
        <v>109</v>
      </c>
      <c r="F1009" s="3" t="s">
        <v>219</v>
      </c>
      <c r="G1009" s="7" t="s">
        <v>615</v>
      </c>
      <c r="L1009" s="3" t="s">
        <v>105</v>
      </c>
      <c r="M1009" s="3" t="s">
        <v>47</v>
      </c>
      <c r="S1009" s="3" t="s">
        <v>491</v>
      </c>
      <c r="T1009" s="41" t="s">
        <v>113</v>
      </c>
      <c r="U1009" s="41" t="s">
        <v>114</v>
      </c>
      <c r="V1009" s="41" t="s">
        <v>221</v>
      </c>
      <c r="W1009" s="41" t="s">
        <v>616</v>
      </c>
      <c r="X1009" s="3" t="s">
        <v>62</v>
      </c>
    </row>
    <row r="1010" spans="4:24" x14ac:dyDescent="0.2">
      <c r="D1010" s="44" t="s">
        <v>108</v>
      </c>
      <c r="E1010" s="3" t="s">
        <v>109</v>
      </c>
      <c r="F1010" s="3" t="s">
        <v>219</v>
      </c>
      <c r="G1010" s="7" t="s">
        <v>220</v>
      </c>
      <c r="L1010" s="3" t="s">
        <v>105</v>
      </c>
      <c r="M1010" s="3" t="s">
        <v>55</v>
      </c>
      <c r="S1010" s="3" t="s">
        <v>491</v>
      </c>
      <c r="T1010" s="41" t="s">
        <v>113</v>
      </c>
      <c r="U1010" s="41" t="s">
        <v>114</v>
      </c>
      <c r="V1010" s="41" t="s">
        <v>221</v>
      </c>
      <c r="W1010" s="41" t="s">
        <v>222</v>
      </c>
      <c r="X1010" s="3" t="s">
        <v>62</v>
      </c>
    </row>
    <row r="1011" spans="4:24" x14ac:dyDescent="0.2">
      <c r="D1011" s="44" t="s">
        <v>108</v>
      </c>
      <c r="E1011" s="3" t="s">
        <v>109</v>
      </c>
      <c r="F1011" s="3" t="s">
        <v>219</v>
      </c>
      <c r="G1011" s="7" t="s">
        <v>220</v>
      </c>
      <c r="L1011" s="3" t="s">
        <v>105</v>
      </c>
      <c r="M1011" s="3" t="s">
        <v>48</v>
      </c>
      <c r="N1011" s="26" t="s">
        <v>307</v>
      </c>
      <c r="S1011" s="3" t="s">
        <v>491</v>
      </c>
      <c r="T1011" s="41" t="s">
        <v>113</v>
      </c>
      <c r="U1011" s="41" t="s">
        <v>114</v>
      </c>
      <c r="V1011" s="41" t="s">
        <v>221</v>
      </c>
      <c r="W1011" s="41" t="s">
        <v>222</v>
      </c>
      <c r="X1011" s="3" t="s">
        <v>62</v>
      </c>
    </row>
    <row r="1012" spans="4:24" x14ac:dyDescent="0.2">
      <c r="D1012" s="44" t="s">
        <v>108</v>
      </c>
      <c r="E1012" s="3" t="s">
        <v>109</v>
      </c>
      <c r="F1012" s="3" t="s">
        <v>219</v>
      </c>
      <c r="G1012" s="7" t="s">
        <v>220</v>
      </c>
      <c r="L1012" s="3" t="s">
        <v>105</v>
      </c>
      <c r="M1012" s="3" t="s">
        <v>48</v>
      </c>
      <c r="N1012" s="26" t="s">
        <v>151</v>
      </c>
      <c r="S1012" s="3" t="s">
        <v>491</v>
      </c>
      <c r="T1012" s="41" t="s">
        <v>113</v>
      </c>
      <c r="U1012" s="41" t="s">
        <v>114</v>
      </c>
      <c r="V1012" s="41" t="s">
        <v>221</v>
      </c>
      <c r="W1012" s="41" t="s">
        <v>222</v>
      </c>
      <c r="X1012" s="3" t="s">
        <v>62</v>
      </c>
    </row>
    <row r="1013" spans="4:24" x14ac:dyDescent="0.2">
      <c r="D1013" s="44" t="s">
        <v>108</v>
      </c>
      <c r="E1013" s="3" t="s">
        <v>109</v>
      </c>
      <c r="F1013" s="3" t="s">
        <v>219</v>
      </c>
      <c r="G1013" s="7" t="s">
        <v>220</v>
      </c>
      <c r="L1013" s="3" t="s">
        <v>105</v>
      </c>
      <c r="M1013" s="3" t="s">
        <v>46</v>
      </c>
      <c r="S1013" s="3" t="s">
        <v>491</v>
      </c>
      <c r="T1013" s="41" t="s">
        <v>113</v>
      </c>
      <c r="U1013" s="41" t="s">
        <v>114</v>
      </c>
      <c r="V1013" s="41" t="s">
        <v>221</v>
      </c>
      <c r="W1013" s="41" t="s">
        <v>222</v>
      </c>
      <c r="X1013" s="3" t="s">
        <v>62</v>
      </c>
    </row>
    <row r="1014" spans="4:24" x14ac:dyDescent="0.2">
      <c r="D1014" s="44" t="s">
        <v>108</v>
      </c>
      <c r="E1014" s="3" t="s">
        <v>109</v>
      </c>
      <c r="F1014" s="3" t="s">
        <v>219</v>
      </c>
      <c r="G1014" s="7" t="s">
        <v>220</v>
      </c>
      <c r="L1014" s="3" t="s">
        <v>105</v>
      </c>
      <c r="M1014" s="3" t="s">
        <v>47</v>
      </c>
      <c r="S1014" s="3" t="s">
        <v>491</v>
      </c>
      <c r="T1014" s="41" t="s">
        <v>113</v>
      </c>
      <c r="U1014" s="41" t="s">
        <v>114</v>
      </c>
      <c r="V1014" s="41" t="s">
        <v>221</v>
      </c>
      <c r="W1014" s="41" t="s">
        <v>222</v>
      </c>
      <c r="X1014" s="3" t="s">
        <v>62</v>
      </c>
    </row>
    <row r="1015" spans="4:24" x14ac:dyDescent="0.2">
      <c r="D1015" s="44" t="s">
        <v>108</v>
      </c>
      <c r="E1015" s="3" t="s">
        <v>109</v>
      </c>
      <c r="F1015" s="3" t="s">
        <v>219</v>
      </c>
      <c r="G1015" s="7" t="s">
        <v>617</v>
      </c>
      <c r="L1015" s="3" t="s">
        <v>105</v>
      </c>
      <c r="M1015" s="3" t="s">
        <v>55</v>
      </c>
      <c r="S1015" s="3" t="s">
        <v>491</v>
      </c>
      <c r="T1015" s="41" t="s">
        <v>113</v>
      </c>
      <c r="U1015" s="41" t="s">
        <v>114</v>
      </c>
      <c r="V1015" s="41" t="s">
        <v>221</v>
      </c>
      <c r="W1015" s="41" t="s">
        <v>618</v>
      </c>
      <c r="X1015" s="3" t="s">
        <v>62</v>
      </c>
    </row>
    <row r="1016" spans="4:24" x14ac:dyDescent="0.2">
      <c r="D1016" s="44" t="s">
        <v>108</v>
      </c>
      <c r="E1016" s="3" t="s">
        <v>109</v>
      </c>
      <c r="F1016" s="3" t="s">
        <v>219</v>
      </c>
      <c r="G1016" s="7" t="s">
        <v>617</v>
      </c>
      <c r="L1016" s="3" t="s">
        <v>105</v>
      </c>
      <c r="M1016" s="3" t="s">
        <v>48</v>
      </c>
      <c r="N1016" s="26" t="s">
        <v>307</v>
      </c>
      <c r="S1016" s="3" t="s">
        <v>491</v>
      </c>
      <c r="T1016" s="41" t="s">
        <v>113</v>
      </c>
      <c r="U1016" s="41" t="s">
        <v>114</v>
      </c>
      <c r="V1016" s="41" t="s">
        <v>221</v>
      </c>
      <c r="W1016" s="41" t="s">
        <v>618</v>
      </c>
      <c r="X1016" s="3" t="s">
        <v>62</v>
      </c>
    </row>
    <row r="1017" spans="4:24" x14ac:dyDescent="0.2">
      <c r="D1017" s="44" t="s">
        <v>108</v>
      </c>
      <c r="E1017" s="3" t="s">
        <v>109</v>
      </c>
      <c r="F1017" s="3" t="s">
        <v>219</v>
      </c>
      <c r="G1017" s="7" t="s">
        <v>617</v>
      </c>
      <c r="L1017" s="3" t="s">
        <v>105</v>
      </c>
      <c r="M1017" s="3" t="s">
        <v>48</v>
      </c>
      <c r="N1017" s="26" t="s">
        <v>151</v>
      </c>
      <c r="S1017" s="3" t="s">
        <v>491</v>
      </c>
      <c r="T1017" s="41" t="s">
        <v>113</v>
      </c>
      <c r="U1017" s="41" t="s">
        <v>114</v>
      </c>
      <c r="V1017" s="41" t="s">
        <v>221</v>
      </c>
      <c r="W1017" s="41" t="s">
        <v>618</v>
      </c>
      <c r="X1017" s="3" t="s">
        <v>62</v>
      </c>
    </row>
    <row r="1018" spans="4:24" x14ac:dyDescent="0.2">
      <c r="D1018" s="44" t="s">
        <v>108</v>
      </c>
      <c r="E1018" s="3" t="s">
        <v>109</v>
      </c>
      <c r="F1018" s="3" t="s">
        <v>219</v>
      </c>
      <c r="G1018" s="7" t="s">
        <v>617</v>
      </c>
      <c r="L1018" s="3" t="s">
        <v>105</v>
      </c>
      <c r="M1018" s="3" t="s">
        <v>46</v>
      </c>
      <c r="S1018" s="3" t="s">
        <v>491</v>
      </c>
      <c r="T1018" s="41" t="s">
        <v>113</v>
      </c>
      <c r="U1018" s="41" t="s">
        <v>114</v>
      </c>
      <c r="V1018" s="41" t="s">
        <v>221</v>
      </c>
      <c r="W1018" s="41" t="s">
        <v>618</v>
      </c>
      <c r="X1018" s="3" t="s">
        <v>62</v>
      </c>
    </row>
    <row r="1019" spans="4:24" x14ac:dyDescent="0.2">
      <c r="D1019" s="44" t="s">
        <v>108</v>
      </c>
      <c r="E1019" s="3" t="s">
        <v>109</v>
      </c>
      <c r="F1019" s="3" t="s">
        <v>219</v>
      </c>
      <c r="G1019" s="7" t="s">
        <v>617</v>
      </c>
      <c r="L1019" s="3" t="s">
        <v>105</v>
      </c>
      <c r="M1019" s="3" t="s">
        <v>47</v>
      </c>
      <c r="S1019" s="3" t="s">
        <v>491</v>
      </c>
      <c r="T1019" s="41" t="s">
        <v>113</v>
      </c>
      <c r="U1019" s="41" t="s">
        <v>114</v>
      </c>
      <c r="V1019" s="41" t="s">
        <v>221</v>
      </c>
      <c r="W1019" s="41" t="s">
        <v>618</v>
      </c>
      <c r="X1019" s="3" t="s">
        <v>62</v>
      </c>
    </row>
    <row r="1020" spans="4:24" x14ac:dyDescent="0.2">
      <c r="D1020" s="44" t="s">
        <v>108</v>
      </c>
      <c r="E1020" s="3" t="s">
        <v>109</v>
      </c>
      <c r="F1020" s="3" t="s">
        <v>219</v>
      </c>
      <c r="G1020" s="7" t="s">
        <v>619</v>
      </c>
      <c r="L1020" s="3" t="s">
        <v>105</v>
      </c>
      <c r="M1020" s="3" t="s">
        <v>55</v>
      </c>
      <c r="S1020" s="3" t="s">
        <v>491</v>
      </c>
      <c r="T1020" s="41" t="s">
        <v>113</v>
      </c>
      <c r="U1020" s="41" t="s">
        <v>114</v>
      </c>
      <c r="V1020" s="41" t="s">
        <v>221</v>
      </c>
      <c r="W1020" s="41" t="s">
        <v>620</v>
      </c>
      <c r="X1020" s="3" t="s">
        <v>62</v>
      </c>
    </row>
    <row r="1021" spans="4:24" x14ac:dyDescent="0.2">
      <c r="D1021" s="44" t="s">
        <v>108</v>
      </c>
      <c r="E1021" s="3" t="s">
        <v>109</v>
      </c>
      <c r="F1021" s="3" t="s">
        <v>219</v>
      </c>
      <c r="G1021" s="7" t="s">
        <v>619</v>
      </c>
      <c r="L1021" s="3" t="s">
        <v>105</v>
      </c>
      <c r="M1021" s="3" t="s">
        <v>48</v>
      </c>
      <c r="N1021" s="26" t="s">
        <v>307</v>
      </c>
      <c r="S1021" s="3" t="s">
        <v>491</v>
      </c>
      <c r="T1021" s="41" t="s">
        <v>113</v>
      </c>
      <c r="U1021" s="41" t="s">
        <v>114</v>
      </c>
      <c r="V1021" s="41" t="s">
        <v>221</v>
      </c>
      <c r="W1021" s="41" t="s">
        <v>620</v>
      </c>
      <c r="X1021" s="3" t="s">
        <v>62</v>
      </c>
    </row>
    <row r="1022" spans="4:24" x14ac:dyDescent="0.2">
      <c r="D1022" s="44" t="s">
        <v>108</v>
      </c>
      <c r="E1022" s="3" t="s">
        <v>109</v>
      </c>
      <c r="F1022" s="3" t="s">
        <v>219</v>
      </c>
      <c r="G1022" s="7" t="s">
        <v>619</v>
      </c>
      <c r="L1022" s="3" t="s">
        <v>105</v>
      </c>
      <c r="M1022" s="3" t="s">
        <v>48</v>
      </c>
      <c r="N1022" s="26" t="s">
        <v>151</v>
      </c>
      <c r="S1022" s="3" t="s">
        <v>491</v>
      </c>
      <c r="T1022" s="41" t="s">
        <v>113</v>
      </c>
      <c r="U1022" s="41" t="s">
        <v>114</v>
      </c>
      <c r="V1022" s="41" t="s">
        <v>221</v>
      </c>
      <c r="W1022" s="41" t="s">
        <v>620</v>
      </c>
      <c r="X1022" s="3" t="s">
        <v>62</v>
      </c>
    </row>
    <row r="1023" spans="4:24" x14ac:dyDescent="0.2">
      <c r="D1023" s="44" t="s">
        <v>108</v>
      </c>
      <c r="E1023" s="3" t="s">
        <v>109</v>
      </c>
      <c r="F1023" s="3" t="s">
        <v>219</v>
      </c>
      <c r="G1023" s="7" t="s">
        <v>619</v>
      </c>
      <c r="L1023" s="3" t="s">
        <v>105</v>
      </c>
      <c r="M1023" s="3" t="s">
        <v>46</v>
      </c>
      <c r="S1023" s="3" t="s">
        <v>491</v>
      </c>
      <c r="T1023" s="41" t="s">
        <v>113</v>
      </c>
      <c r="U1023" s="41" t="s">
        <v>114</v>
      </c>
      <c r="V1023" s="41" t="s">
        <v>221</v>
      </c>
      <c r="W1023" s="41" t="s">
        <v>620</v>
      </c>
      <c r="X1023" s="3" t="s">
        <v>62</v>
      </c>
    </row>
    <row r="1024" spans="4:24" x14ac:dyDescent="0.2">
      <c r="D1024" s="44" t="s">
        <v>108</v>
      </c>
      <c r="E1024" s="3" t="s">
        <v>109</v>
      </c>
      <c r="F1024" s="3" t="s">
        <v>219</v>
      </c>
      <c r="G1024" s="7" t="s">
        <v>619</v>
      </c>
      <c r="L1024" s="3" t="s">
        <v>105</v>
      </c>
      <c r="M1024" s="3" t="s">
        <v>47</v>
      </c>
      <c r="S1024" s="3" t="s">
        <v>491</v>
      </c>
      <c r="T1024" s="41" t="s">
        <v>113</v>
      </c>
      <c r="U1024" s="41" t="s">
        <v>114</v>
      </c>
      <c r="V1024" s="41" t="s">
        <v>221</v>
      </c>
      <c r="W1024" s="41" t="s">
        <v>620</v>
      </c>
      <c r="X1024" s="3" t="s">
        <v>62</v>
      </c>
    </row>
    <row r="1025" spans="4:24" x14ac:dyDescent="0.2">
      <c r="D1025" s="44" t="s">
        <v>108</v>
      </c>
      <c r="E1025" s="3" t="s">
        <v>109</v>
      </c>
      <c r="F1025" s="3" t="s">
        <v>219</v>
      </c>
      <c r="G1025" s="7" t="s">
        <v>621</v>
      </c>
      <c r="L1025" s="3" t="s">
        <v>105</v>
      </c>
      <c r="M1025" s="3" t="s">
        <v>55</v>
      </c>
      <c r="S1025" s="3" t="s">
        <v>491</v>
      </c>
      <c r="T1025" s="41" t="s">
        <v>113</v>
      </c>
      <c r="U1025" s="41" t="s">
        <v>114</v>
      </c>
      <c r="V1025" s="41" t="s">
        <v>221</v>
      </c>
      <c r="W1025" s="41" t="s">
        <v>622</v>
      </c>
      <c r="X1025" s="3" t="s">
        <v>62</v>
      </c>
    </row>
    <row r="1026" spans="4:24" x14ac:dyDescent="0.2">
      <c r="D1026" s="44" t="s">
        <v>108</v>
      </c>
      <c r="E1026" s="3" t="s">
        <v>109</v>
      </c>
      <c r="F1026" s="3" t="s">
        <v>219</v>
      </c>
      <c r="G1026" s="7" t="s">
        <v>621</v>
      </c>
      <c r="L1026" s="3" t="s">
        <v>105</v>
      </c>
      <c r="M1026" s="3" t="s">
        <v>48</v>
      </c>
      <c r="N1026" s="26" t="s">
        <v>307</v>
      </c>
      <c r="S1026" s="3" t="s">
        <v>491</v>
      </c>
      <c r="T1026" s="41" t="s">
        <v>113</v>
      </c>
      <c r="U1026" s="41" t="s">
        <v>114</v>
      </c>
      <c r="V1026" s="41" t="s">
        <v>221</v>
      </c>
      <c r="W1026" s="41" t="s">
        <v>622</v>
      </c>
      <c r="X1026" s="3" t="s">
        <v>62</v>
      </c>
    </row>
    <row r="1027" spans="4:24" x14ac:dyDescent="0.2">
      <c r="D1027" s="44" t="s">
        <v>108</v>
      </c>
      <c r="E1027" s="3" t="s">
        <v>109</v>
      </c>
      <c r="F1027" s="3" t="s">
        <v>219</v>
      </c>
      <c r="G1027" s="7" t="s">
        <v>621</v>
      </c>
      <c r="L1027" s="3" t="s">
        <v>105</v>
      </c>
      <c r="M1027" s="3" t="s">
        <v>48</v>
      </c>
      <c r="N1027" s="26" t="s">
        <v>151</v>
      </c>
      <c r="S1027" s="3" t="s">
        <v>491</v>
      </c>
      <c r="T1027" s="41" t="s">
        <v>113</v>
      </c>
      <c r="U1027" s="41" t="s">
        <v>114</v>
      </c>
      <c r="V1027" s="41" t="s">
        <v>221</v>
      </c>
      <c r="W1027" s="41" t="s">
        <v>622</v>
      </c>
      <c r="X1027" s="3" t="s">
        <v>62</v>
      </c>
    </row>
    <row r="1028" spans="4:24" x14ac:dyDescent="0.2">
      <c r="D1028" s="44" t="s">
        <v>108</v>
      </c>
      <c r="E1028" s="3" t="s">
        <v>109</v>
      </c>
      <c r="F1028" s="3" t="s">
        <v>219</v>
      </c>
      <c r="G1028" s="7" t="s">
        <v>621</v>
      </c>
      <c r="L1028" s="3" t="s">
        <v>105</v>
      </c>
      <c r="M1028" s="3" t="s">
        <v>46</v>
      </c>
      <c r="S1028" s="3" t="s">
        <v>491</v>
      </c>
      <c r="T1028" s="41" t="s">
        <v>113</v>
      </c>
      <c r="U1028" s="41" t="s">
        <v>114</v>
      </c>
      <c r="V1028" s="41" t="s">
        <v>221</v>
      </c>
      <c r="W1028" s="41" t="s">
        <v>622</v>
      </c>
      <c r="X1028" s="3" t="s">
        <v>62</v>
      </c>
    </row>
    <row r="1029" spans="4:24" x14ac:dyDescent="0.2">
      <c r="D1029" s="44" t="s">
        <v>108</v>
      </c>
      <c r="E1029" s="3" t="s">
        <v>109</v>
      </c>
      <c r="F1029" s="3" t="s">
        <v>219</v>
      </c>
      <c r="G1029" s="7" t="s">
        <v>621</v>
      </c>
      <c r="L1029" s="3" t="s">
        <v>105</v>
      </c>
      <c r="M1029" s="3" t="s">
        <v>47</v>
      </c>
      <c r="S1029" s="3" t="s">
        <v>491</v>
      </c>
      <c r="T1029" s="41" t="s">
        <v>113</v>
      </c>
      <c r="U1029" s="41" t="s">
        <v>114</v>
      </c>
      <c r="V1029" s="41" t="s">
        <v>221</v>
      </c>
      <c r="W1029" s="41" t="s">
        <v>622</v>
      </c>
      <c r="X1029" s="3" t="s">
        <v>62</v>
      </c>
    </row>
    <row r="1030" spans="4:24" x14ac:dyDescent="0.2">
      <c r="D1030" s="44" t="s">
        <v>108</v>
      </c>
      <c r="E1030" s="3" t="s">
        <v>109</v>
      </c>
      <c r="F1030" s="3" t="s">
        <v>219</v>
      </c>
      <c r="G1030" s="7" t="s">
        <v>623</v>
      </c>
      <c r="L1030" s="3" t="s">
        <v>105</v>
      </c>
      <c r="M1030" s="3" t="s">
        <v>55</v>
      </c>
      <c r="S1030" s="3" t="s">
        <v>491</v>
      </c>
      <c r="T1030" s="41" t="s">
        <v>113</v>
      </c>
      <c r="U1030" s="41" t="s">
        <v>114</v>
      </c>
      <c r="V1030" s="41" t="s">
        <v>221</v>
      </c>
      <c r="W1030" s="41" t="s">
        <v>624</v>
      </c>
      <c r="X1030" s="3" t="s">
        <v>62</v>
      </c>
    </row>
    <row r="1031" spans="4:24" x14ac:dyDescent="0.2">
      <c r="D1031" s="44" t="s">
        <v>108</v>
      </c>
      <c r="E1031" s="3" t="s">
        <v>109</v>
      </c>
      <c r="F1031" s="3" t="s">
        <v>219</v>
      </c>
      <c r="G1031" s="7" t="s">
        <v>623</v>
      </c>
      <c r="L1031" s="3" t="s">
        <v>105</v>
      </c>
      <c r="M1031" s="3" t="s">
        <v>48</v>
      </c>
      <c r="N1031" s="26" t="s">
        <v>307</v>
      </c>
      <c r="S1031" s="3" t="s">
        <v>491</v>
      </c>
      <c r="T1031" s="41" t="s">
        <v>113</v>
      </c>
      <c r="U1031" s="41" t="s">
        <v>114</v>
      </c>
      <c r="V1031" s="41" t="s">
        <v>221</v>
      </c>
      <c r="W1031" s="41" t="s">
        <v>624</v>
      </c>
      <c r="X1031" s="3" t="s">
        <v>62</v>
      </c>
    </row>
    <row r="1032" spans="4:24" x14ac:dyDescent="0.2">
      <c r="D1032" s="44" t="s">
        <v>108</v>
      </c>
      <c r="E1032" s="3" t="s">
        <v>109</v>
      </c>
      <c r="F1032" s="3" t="s">
        <v>219</v>
      </c>
      <c r="G1032" s="7" t="s">
        <v>623</v>
      </c>
      <c r="L1032" s="3" t="s">
        <v>105</v>
      </c>
      <c r="M1032" s="3" t="s">
        <v>48</v>
      </c>
      <c r="N1032" s="26" t="s">
        <v>151</v>
      </c>
      <c r="S1032" s="3" t="s">
        <v>491</v>
      </c>
      <c r="T1032" s="41" t="s">
        <v>113</v>
      </c>
      <c r="U1032" s="41" t="s">
        <v>114</v>
      </c>
      <c r="V1032" s="41" t="s">
        <v>221</v>
      </c>
      <c r="W1032" s="41" t="s">
        <v>624</v>
      </c>
      <c r="X1032" s="3" t="s">
        <v>62</v>
      </c>
    </row>
    <row r="1033" spans="4:24" x14ac:dyDescent="0.2">
      <c r="D1033" s="44" t="s">
        <v>108</v>
      </c>
      <c r="E1033" s="3" t="s">
        <v>109</v>
      </c>
      <c r="F1033" s="3" t="s">
        <v>219</v>
      </c>
      <c r="G1033" s="7" t="s">
        <v>623</v>
      </c>
      <c r="L1033" s="3" t="s">
        <v>105</v>
      </c>
      <c r="M1033" s="3" t="s">
        <v>46</v>
      </c>
      <c r="S1033" s="3" t="s">
        <v>491</v>
      </c>
      <c r="T1033" s="41" t="s">
        <v>113</v>
      </c>
      <c r="U1033" s="41" t="s">
        <v>114</v>
      </c>
      <c r="V1033" s="41" t="s">
        <v>221</v>
      </c>
      <c r="W1033" s="41" t="s">
        <v>624</v>
      </c>
      <c r="X1033" s="3" t="s">
        <v>62</v>
      </c>
    </row>
    <row r="1034" spans="4:24" x14ac:dyDescent="0.2">
      <c r="D1034" s="44" t="s">
        <v>108</v>
      </c>
      <c r="E1034" s="3" t="s">
        <v>109</v>
      </c>
      <c r="F1034" s="3" t="s">
        <v>219</v>
      </c>
      <c r="G1034" s="7" t="s">
        <v>623</v>
      </c>
      <c r="L1034" s="3" t="s">
        <v>105</v>
      </c>
      <c r="M1034" s="3" t="s">
        <v>47</v>
      </c>
      <c r="S1034" s="3" t="s">
        <v>491</v>
      </c>
      <c r="T1034" s="41" t="s">
        <v>113</v>
      </c>
      <c r="U1034" s="41" t="s">
        <v>114</v>
      </c>
      <c r="V1034" s="41" t="s">
        <v>221</v>
      </c>
      <c r="W1034" s="41" t="s">
        <v>624</v>
      </c>
      <c r="X1034" s="3" t="s">
        <v>62</v>
      </c>
    </row>
    <row r="1035" spans="4:24" x14ac:dyDescent="0.2">
      <c r="D1035" s="44" t="s">
        <v>108</v>
      </c>
      <c r="E1035" s="3" t="s">
        <v>109</v>
      </c>
      <c r="F1035" s="3" t="s">
        <v>219</v>
      </c>
      <c r="G1035" s="7" t="s">
        <v>152</v>
      </c>
      <c r="L1035" s="3" t="s">
        <v>105</v>
      </c>
      <c r="M1035" s="3" t="s">
        <v>55</v>
      </c>
      <c r="S1035" s="3" t="s">
        <v>491</v>
      </c>
      <c r="T1035" s="41" t="s">
        <v>113</v>
      </c>
      <c r="U1035" s="41" t="s">
        <v>114</v>
      </c>
      <c r="V1035" s="41" t="s">
        <v>221</v>
      </c>
      <c r="W1035" s="41" t="s">
        <v>625</v>
      </c>
      <c r="X1035" s="3" t="s">
        <v>62</v>
      </c>
    </row>
    <row r="1036" spans="4:24" x14ac:dyDescent="0.2">
      <c r="D1036" s="44" t="s">
        <v>108</v>
      </c>
      <c r="E1036" s="3" t="s">
        <v>109</v>
      </c>
      <c r="F1036" s="3" t="s">
        <v>219</v>
      </c>
      <c r="G1036" s="7" t="s">
        <v>152</v>
      </c>
      <c r="L1036" s="3" t="s">
        <v>105</v>
      </c>
      <c r="M1036" s="3" t="s">
        <v>48</v>
      </c>
      <c r="N1036" s="26" t="s">
        <v>307</v>
      </c>
      <c r="S1036" s="3" t="s">
        <v>491</v>
      </c>
      <c r="T1036" s="41" t="s">
        <v>113</v>
      </c>
      <c r="U1036" s="41" t="s">
        <v>114</v>
      </c>
      <c r="V1036" s="41" t="s">
        <v>221</v>
      </c>
      <c r="W1036" s="41" t="s">
        <v>625</v>
      </c>
      <c r="X1036" s="3" t="s">
        <v>62</v>
      </c>
    </row>
    <row r="1037" spans="4:24" x14ac:dyDescent="0.2">
      <c r="D1037" s="44" t="s">
        <v>108</v>
      </c>
      <c r="E1037" s="3" t="s">
        <v>109</v>
      </c>
      <c r="F1037" s="3" t="s">
        <v>219</v>
      </c>
      <c r="G1037" s="7" t="s">
        <v>152</v>
      </c>
      <c r="L1037" s="3" t="s">
        <v>105</v>
      </c>
      <c r="M1037" s="3" t="s">
        <v>48</v>
      </c>
      <c r="N1037" s="26" t="s">
        <v>151</v>
      </c>
      <c r="S1037" s="3" t="s">
        <v>491</v>
      </c>
      <c r="T1037" s="41" t="s">
        <v>113</v>
      </c>
      <c r="U1037" s="41" t="s">
        <v>114</v>
      </c>
      <c r="V1037" s="41" t="s">
        <v>221</v>
      </c>
      <c r="W1037" s="41" t="s">
        <v>625</v>
      </c>
      <c r="X1037" s="3" t="s">
        <v>62</v>
      </c>
    </row>
    <row r="1038" spans="4:24" x14ac:dyDescent="0.2">
      <c r="D1038" s="44" t="s">
        <v>108</v>
      </c>
      <c r="E1038" s="3" t="s">
        <v>109</v>
      </c>
      <c r="F1038" s="3" t="s">
        <v>219</v>
      </c>
      <c r="G1038" s="7" t="s">
        <v>152</v>
      </c>
      <c r="L1038" s="3" t="s">
        <v>105</v>
      </c>
      <c r="M1038" s="3" t="s">
        <v>46</v>
      </c>
      <c r="S1038" s="3" t="s">
        <v>491</v>
      </c>
      <c r="T1038" s="41" t="s">
        <v>113</v>
      </c>
      <c r="U1038" s="41" t="s">
        <v>114</v>
      </c>
      <c r="V1038" s="41" t="s">
        <v>221</v>
      </c>
      <c r="W1038" s="41" t="s">
        <v>625</v>
      </c>
      <c r="X1038" s="3" t="s">
        <v>62</v>
      </c>
    </row>
    <row r="1039" spans="4:24" x14ac:dyDescent="0.2">
      <c r="D1039" s="44" t="s">
        <v>108</v>
      </c>
      <c r="E1039" s="3" t="s">
        <v>109</v>
      </c>
      <c r="F1039" s="3" t="s">
        <v>219</v>
      </c>
      <c r="G1039" s="7" t="s">
        <v>152</v>
      </c>
      <c r="L1039" s="3" t="s">
        <v>105</v>
      </c>
      <c r="M1039" s="3" t="s">
        <v>47</v>
      </c>
      <c r="S1039" s="3" t="s">
        <v>491</v>
      </c>
      <c r="T1039" s="41" t="s">
        <v>113</v>
      </c>
      <c r="U1039" s="41" t="s">
        <v>114</v>
      </c>
      <c r="V1039" s="41" t="s">
        <v>221</v>
      </c>
      <c r="W1039" s="41" t="s">
        <v>625</v>
      </c>
      <c r="X1039" s="3" t="s">
        <v>62</v>
      </c>
    </row>
    <row r="1040" spans="4:24" x14ac:dyDescent="0.2">
      <c r="D1040" s="44" t="s">
        <v>108</v>
      </c>
      <c r="E1040" s="3" t="s">
        <v>109</v>
      </c>
      <c r="F1040" s="3" t="s">
        <v>219</v>
      </c>
      <c r="G1040" s="7" t="s">
        <v>626</v>
      </c>
      <c r="L1040" s="3" t="s">
        <v>105</v>
      </c>
      <c r="M1040" s="3" t="s">
        <v>55</v>
      </c>
      <c r="S1040" s="3" t="s">
        <v>491</v>
      </c>
      <c r="T1040" s="41" t="s">
        <v>113</v>
      </c>
      <c r="U1040" s="41" t="s">
        <v>114</v>
      </c>
      <c r="V1040" s="41" t="s">
        <v>221</v>
      </c>
      <c r="W1040" s="41" t="s">
        <v>627</v>
      </c>
      <c r="X1040" s="3" t="s">
        <v>62</v>
      </c>
    </row>
    <row r="1041" spans="4:24" x14ac:dyDescent="0.2">
      <c r="D1041" s="44" t="s">
        <v>108</v>
      </c>
      <c r="E1041" s="3" t="s">
        <v>109</v>
      </c>
      <c r="F1041" s="3" t="s">
        <v>219</v>
      </c>
      <c r="G1041" s="7" t="s">
        <v>626</v>
      </c>
      <c r="L1041" s="3" t="s">
        <v>105</v>
      </c>
      <c r="M1041" s="3" t="s">
        <v>48</v>
      </c>
      <c r="N1041" s="26" t="s">
        <v>307</v>
      </c>
      <c r="S1041" s="3" t="s">
        <v>491</v>
      </c>
      <c r="T1041" s="41" t="s">
        <v>113</v>
      </c>
      <c r="U1041" s="41" t="s">
        <v>114</v>
      </c>
      <c r="V1041" s="41" t="s">
        <v>221</v>
      </c>
      <c r="W1041" s="41" t="s">
        <v>627</v>
      </c>
      <c r="X1041" s="3" t="s">
        <v>62</v>
      </c>
    </row>
    <row r="1042" spans="4:24" x14ac:dyDescent="0.2">
      <c r="D1042" s="44" t="s">
        <v>108</v>
      </c>
      <c r="E1042" s="3" t="s">
        <v>109</v>
      </c>
      <c r="F1042" s="3" t="s">
        <v>219</v>
      </c>
      <c r="G1042" s="7" t="s">
        <v>626</v>
      </c>
      <c r="L1042" s="3" t="s">
        <v>105</v>
      </c>
      <c r="M1042" s="3" t="s">
        <v>48</v>
      </c>
      <c r="N1042" s="26" t="s">
        <v>151</v>
      </c>
      <c r="S1042" s="3" t="s">
        <v>491</v>
      </c>
      <c r="T1042" s="41" t="s">
        <v>113</v>
      </c>
      <c r="U1042" s="41" t="s">
        <v>114</v>
      </c>
      <c r="V1042" s="41" t="s">
        <v>221</v>
      </c>
      <c r="W1042" s="41" t="s">
        <v>627</v>
      </c>
      <c r="X1042" s="3" t="s">
        <v>62</v>
      </c>
    </row>
    <row r="1043" spans="4:24" x14ac:dyDescent="0.2">
      <c r="D1043" s="44" t="s">
        <v>108</v>
      </c>
      <c r="E1043" s="3" t="s">
        <v>109</v>
      </c>
      <c r="F1043" s="3" t="s">
        <v>219</v>
      </c>
      <c r="G1043" s="7" t="s">
        <v>626</v>
      </c>
      <c r="L1043" s="3" t="s">
        <v>105</v>
      </c>
      <c r="M1043" s="3" t="s">
        <v>46</v>
      </c>
      <c r="S1043" s="3" t="s">
        <v>491</v>
      </c>
      <c r="T1043" s="41" t="s">
        <v>113</v>
      </c>
      <c r="U1043" s="41" t="s">
        <v>114</v>
      </c>
      <c r="V1043" s="41" t="s">
        <v>221</v>
      </c>
      <c r="W1043" s="41" t="s">
        <v>627</v>
      </c>
      <c r="X1043" s="3" t="s">
        <v>62</v>
      </c>
    </row>
    <row r="1044" spans="4:24" x14ac:dyDescent="0.2">
      <c r="D1044" s="44" t="s">
        <v>108</v>
      </c>
      <c r="E1044" s="3" t="s">
        <v>109</v>
      </c>
      <c r="F1044" s="3" t="s">
        <v>219</v>
      </c>
      <c r="G1044" s="7" t="s">
        <v>626</v>
      </c>
      <c r="L1044" s="3" t="s">
        <v>105</v>
      </c>
      <c r="M1044" s="3" t="s">
        <v>47</v>
      </c>
      <c r="S1044" s="3" t="s">
        <v>491</v>
      </c>
      <c r="T1044" s="41" t="s">
        <v>113</v>
      </c>
      <c r="U1044" s="41" t="s">
        <v>114</v>
      </c>
      <c r="V1044" s="41" t="s">
        <v>221</v>
      </c>
      <c r="W1044" s="41" t="s">
        <v>627</v>
      </c>
      <c r="X1044" s="3" t="s">
        <v>62</v>
      </c>
    </row>
    <row r="1045" spans="4:24" x14ac:dyDescent="0.2">
      <c r="D1045" s="44" t="s">
        <v>108</v>
      </c>
      <c r="E1045" s="3" t="s">
        <v>109</v>
      </c>
      <c r="F1045" s="3" t="s">
        <v>219</v>
      </c>
      <c r="G1045" s="7" t="s">
        <v>449</v>
      </c>
      <c r="L1045" s="3" t="s">
        <v>105</v>
      </c>
      <c r="M1045" s="3" t="s">
        <v>55</v>
      </c>
      <c r="S1045" s="3" t="s">
        <v>491</v>
      </c>
      <c r="T1045" s="41" t="s">
        <v>113</v>
      </c>
      <c r="U1045" s="41" t="s">
        <v>114</v>
      </c>
      <c r="V1045" s="41" t="s">
        <v>221</v>
      </c>
      <c r="W1045" s="41" t="s">
        <v>628</v>
      </c>
      <c r="X1045" s="3" t="s">
        <v>62</v>
      </c>
    </row>
    <row r="1046" spans="4:24" x14ac:dyDescent="0.2">
      <c r="D1046" s="44" t="s">
        <v>108</v>
      </c>
      <c r="E1046" s="3" t="s">
        <v>109</v>
      </c>
      <c r="F1046" s="3" t="s">
        <v>219</v>
      </c>
      <c r="G1046" s="7" t="s">
        <v>449</v>
      </c>
      <c r="L1046" s="3" t="s">
        <v>105</v>
      </c>
      <c r="M1046" s="3" t="s">
        <v>48</v>
      </c>
      <c r="N1046" s="26" t="s">
        <v>307</v>
      </c>
      <c r="S1046" s="3" t="s">
        <v>491</v>
      </c>
      <c r="T1046" s="41" t="s">
        <v>113</v>
      </c>
      <c r="U1046" s="41" t="s">
        <v>114</v>
      </c>
      <c r="V1046" s="41" t="s">
        <v>221</v>
      </c>
      <c r="W1046" s="41" t="s">
        <v>628</v>
      </c>
      <c r="X1046" s="3" t="s">
        <v>62</v>
      </c>
    </row>
    <row r="1047" spans="4:24" x14ac:dyDescent="0.2">
      <c r="D1047" s="44" t="s">
        <v>108</v>
      </c>
      <c r="E1047" s="3" t="s">
        <v>109</v>
      </c>
      <c r="F1047" s="3" t="s">
        <v>219</v>
      </c>
      <c r="G1047" s="7" t="s">
        <v>449</v>
      </c>
      <c r="L1047" s="3" t="s">
        <v>105</v>
      </c>
      <c r="M1047" s="3" t="s">
        <v>48</v>
      </c>
      <c r="N1047" s="26" t="s">
        <v>151</v>
      </c>
      <c r="S1047" s="3" t="s">
        <v>491</v>
      </c>
      <c r="T1047" s="41" t="s">
        <v>113</v>
      </c>
      <c r="U1047" s="41" t="s">
        <v>114</v>
      </c>
      <c r="V1047" s="41" t="s">
        <v>221</v>
      </c>
      <c r="W1047" s="41" t="s">
        <v>628</v>
      </c>
      <c r="X1047" s="3" t="s">
        <v>62</v>
      </c>
    </row>
    <row r="1048" spans="4:24" x14ac:dyDescent="0.2">
      <c r="D1048" s="44" t="s">
        <v>108</v>
      </c>
      <c r="E1048" s="3" t="s">
        <v>109</v>
      </c>
      <c r="F1048" s="3" t="s">
        <v>219</v>
      </c>
      <c r="G1048" s="7" t="s">
        <v>449</v>
      </c>
      <c r="L1048" s="3" t="s">
        <v>105</v>
      </c>
      <c r="M1048" s="3" t="s">
        <v>46</v>
      </c>
      <c r="S1048" s="3" t="s">
        <v>491</v>
      </c>
      <c r="T1048" s="41" t="s">
        <v>113</v>
      </c>
      <c r="U1048" s="41" t="s">
        <v>114</v>
      </c>
      <c r="V1048" s="41" t="s">
        <v>221</v>
      </c>
      <c r="W1048" s="41" t="s">
        <v>628</v>
      </c>
      <c r="X1048" s="3" t="s">
        <v>62</v>
      </c>
    </row>
    <row r="1049" spans="4:24" x14ac:dyDescent="0.2">
      <c r="D1049" s="44" t="s">
        <v>108</v>
      </c>
      <c r="E1049" s="3" t="s">
        <v>109</v>
      </c>
      <c r="F1049" s="3" t="s">
        <v>219</v>
      </c>
      <c r="G1049" s="7" t="s">
        <v>449</v>
      </c>
      <c r="L1049" s="3" t="s">
        <v>105</v>
      </c>
      <c r="M1049" s="3" t="s">
        <v>47</v>
      </c>
      <c r="S1049" s="3" t="s">
        <v>491</v>
      </c>
      <c r="T1049" s="41" t="s">
        <v>113</v>
      </c>
      <c r="U1049" s="41" t="s">
        <v>114</v>
      </c>
      <c r="V1049" s="41" t="s">
        <v>221</v>
      </c>
      <c r="W1049" s="41" t="s">
        <v>628</v>
      </c>
      <c r="X1049" s="3" t="s">
        <v>62</v>
      </c>
    </row>
    <row r="1050" spans="4:24" x14ac:dyDescent="0.2">
      <c r="D1050" s="44" t="s">
        <v>108</v>
      </c>
      <c r="E1050" s="3" t="s">
        <v>109</v>
      </c>
      <c r="F1050" s="3" t="s">
        <v>219</v>
      </c>
      <c r="G1050" s="7" t="s">
        <v>629</v>
      </c>
      <c r="L1050" s="3" t="s">
        <v>105</v>
      </c>
      <c r="M1050" s="3" t="s">
        <v>55</v>
      </c>
      <c r="S1050" s="3" t="s">
        <v>491</v>
      </c>
      <c r="T1050" s="41" t="s">
        <v>113</v>
      </c>
      <c r="U1050" s="41" t="s">
        <v>114</v>
      </c>
      <c r="V1050" s="41" t="s">
        <v>221</v>
      </c>
      <c r="W1050" s="41" t="s">
        <v>630</v>
      </c>
      <c r="X1050" s="3" t="s">
        <v>62</v>
      </c>
    </row>
    <row r="1051" spans="4:24" x14ac:dyDescent="0.2">
      <c r="D1051" s="44" t="s">
        <v>108</v>
      </c>
      <c r="E1051" s="3" t="s">
        <v>109</v>
      </c>
      <c r="F1051" s="3" t="s">
        <v>219</v>
      </c>
      <c r="G1051" s="7" t="s">
        <v>629</v>
      </c>
      <c r="L1051" s="3" t="s">
        <v>105</v>
      </c>
      <c r="M1051" s="3" t="s">
        <v>48</v>
      </c>
      <c r="N1051" s="26" t="s">
        <v>307</v>
      </c>
      <c r="S1051" s="3" t="s">
        <v>491</v>
      </c>
      <c r="T1051" s="41" t="s">
        <v>113</v>
      </c>
      <c r="U1051" s="41" t="s">
        <v>114</v>
      </c>
      <c r="V1051" s="41" t="s">
        <v>221</v>
      </c>
      <c r="W1051" s="41" t="s">
        <v>630</v>
      </c>
      <c r="X1051" s="3" t="s">
        <v>62</v>
      </c>
    </row>
    <row r="1052" spans="4:24" x14ac:dyDescent="0.2">
      <c r="D1052" s="44" t="s">
        <v>108</v>
      </c>
      <c r="E1052" s="3" t="s">
        <v>109</v>
      </c>
      <c r="F1052" s="3" t="s">
        <v>219</v>
      </c>
      <c r="G1052" s="7" t="s">
        <v>629</v>
      </c>
      <c r="L1052" s="3" t="s">
        <v>105</v>
      </c>
      <c r="M1052" s="3" t="s">
        <v>48</v>
      </c>
      <c r="N1052" s="26" t="s">
        <v>151</v>
      </c>
      <c r="S1052" s="3" t="s">
        <v>491</v>
      </c>
      <c r="T1052" s="41" t="s">
        <v>113</v>
      </c>
      <c r="U1052" s="41" t="s">
        <v>114</v>
      </c>
      <c r="V1052" s="41" t="s">
        <v>221</v>
      </c>
      <c r="W1052" s="41" t="s">
        <v>630</v>
      </c>
      <c r="X1052" s="3" t="s">
        <v>62</v>
      </c>
    </row>
    <row r="1053" spans="4:24" x14ac:dyDescent="0.2">
      <c r="D1053" s="44" t="s">
        <v>108</v>
      </c>
      <c r="E1053" s="3" t="s">
        <v>109</v>
      </c>
      <c r="F1053" s="3" t="s">
        <v>219</v>
      </c>
      <c r="G1053" s="7" t="s">
        <v>629</v>
      </c>
      <c r="L1053" s="3" t="s">
        <v>105</v>
      </c>
      <c r="M1053" s="3" t="s">
        <v>46</v>
      </c>
      <c r="S1053" s="3" t="s">
        <v>491</v>
      </c>
      <c r="T1053" s="41" t="s">
        <v>113</v>
      </c>
      <c r="U1053" s="41" t="s">
        <v>114</v>
      </c>
      <c r="V1053" s="41" t="s">
        <v>221</v>
      </c>
      <c r="W1053" s="41" t="s">
        <v>630</v>
      </c>
      <c r="X1053" s="3" t="s">
        <v>62</v>
      </c>
    </row>
    <row r="1054" spans="4:24" x14ac:dyDescent="0.2">
      <c r="D1054" s="44" t="s">
        <v>108</v>
      </c>
      <c r="E1054" s="3" t="s">
        <v>109</v>
      </c>
      <c r="F1054" s="3" t="s">
        <v>219</v>
      </c>
      <c r="G1054" s="7" t="s">
        <v>629</v>
      </c>
      <c r="L1054" s="3" t="s">
        <v>105</v>
      </c>
      <c r="M1054" s="3" t="s">
        <v>47</v>
      </c>
      <c r="S1054" s="3" t="s">
        <v>491</v>
      </c>
      <c r="T1054" s="41" t="s">
        <v>113</v>
      </c>
      <c r="U1054" s="41" t="s">
        <v>114</v>
      </c>
      <c r="V1054" s="41" t="s">
        <v>221</v>
      </c>
      <c r="W1054" s="41" t="s">
        <v>630</v>
      </c>
      <c r="X1054" s="3" t="s">
        <v>62</v>
      </c>
    </row>
    <row r="1055" spans="4:24" x14ac:dyDescent="0.2">
      <c r="D1055" s="44" t="s">
        <v>108</v>
      </c>
      <c r="E1055" s="3" t="s">
        <v>109</v>
      </c>
      <c r="F1055" s="3" t="s">
        <v>219</v>
      </c>
      <c r="G1055" s="7" t="s">
        <v>631</v>
      </c>
      <c r="L1055" s="3" t="s">
        <v>105</v>
      </c>
      <c r="M1055" s="3" t="s">
        <v>55</v>
      </c>
      <c r="S1055" s="3" t="s">
        <v>491</v>
      </c>
      <c r="T1055" s="41" t="s">
        <v>113</v>
      </c>
      <c r="U1055" s="41" t="s">
        <v>114</v>
      </c>
      <c r="V1055" s="41" t="s">
        <v>221</v>
      </c>
      <c r="W1055" s="41" t="s">
        <v>632</v>
      </c>
      <c r="X1055" s="3" t="s">
        <v>62</v>
      </c>
    </row>
    <row r="1056" spans="4:24" x14ac:dyDescent="0.2">
      <c r="D1056" s="44" t="s">
        <v>108</v>
      </c>
      <c r="E1056" s="3" t="s">
        <v>109</v>
      </c>
      <c r="F1056" s="3" t="s">
        <v>219</v>
      </c>
      <c r="G1056" s="7" t="s">
        <v>631</v>
      </c>
      <c r="L1056" s="3" t="s">
        <v>105</v>
      </c>
      <c r="M1056" s="3" t="s">
        <v>48</v>
      </c>
      <c r="N1056" s="26" t="s">
        <v>307</v>
      </c>
      <c r="S1056" s="3" t="s">
        <v>491</v>
      </c>
      <c r="T1056" s="41" t="s">
        <v>113</v>
      </c>
      <c r="U1056" s="41" t="s">
        <v>114</v>
      </c>
      <c r="V1056" s="41" t="s">
        <v>221</v>
      </c>
      <c r="W1056" s="41" t="s">
        <v>632</v>
      </c>
      <c r="X1056" s="3" t="s">
        <v>62</v>
      </c>
    </row>
    <row r="1057" spans="4:24" x14ac:dyDescent="0.2">
      <c r="D1057" s="44" t="s">
        <v>108</v>
      </c>
      <c r="E1057" s="3" t="s">
        <v>109</v>
      </c>
      <c r="F1057" s="3" t="s">
        <v>219</v>
      </c>
      <c r="G1057" s="7" t="s">
        <v>631</v>
      </c>
      <c r="L1057" s="3" t="s">
        <v>105</v>
      </c>
      <c r="M1057" s="3" t="s">
        <v>48</v>
      </c>
      <c r="N1057" s="26" t="s">
        <v>151</v>
      </c>
      <c r="S1057" s="3" t="s">
        <v>491</v>
      </c>
      <c r="T1057" s="41" t="s">
        <v>113</v>
      </c>
      <c r="U1057" s="41" t="s">
        <v>114</v>
      </c>
      <c r="V1057" s="41" t="s">
        <v>221</v>
      </c>
      <c r="W1057" s="41" t="s">
        <v>632</v>
      </c>
      <c r="X1057" s="3" t="s">
        <v>62</v>
      </c>
    </row>
    <row r="1058" spans="4:24" x14ac:dyDescent="0.2">
      <c r="D1058" s="44" t="s">
        <v>108</v>
      </c>
      <c r="E1058" s="3" t="s">
        <v>109</v>
      </c>
      <c r="F1058" s="3" t="s">
        <v>219</v>
      </c>
      <c r="G1058" s="7" t="s">
        <v>631</v>
      </c>
      <c r="L1058" s="3" t="s">
        <v>105</v>
      </c>
      <c r="M1058" s="3" t="s">
        <v>46</v>
      </c>
      <c r="S1058" s="3" t="s">
        <v>491</v>
      </c>
      <c r="T1058" s="41" t="s">
        <v>113</v>
      </c>
      <c r="U1058" s="41" t="s">
        <v>114</v>
      </c>
      <c r="V1058" s="41" t="s">
        <v>221</v>
      </c>
      <c r="W1058" s="41" t="s">
        <v>632</v>
      </c>
      <c r="X1058" s="3" t="s">
        <v>62</v>
      </c>
    </row>
    <row r="1059" spans="4:24" x14ac:dyDescent="0.2">
      <c r="D1059" s="44" t="s">
        <v>108</v>
      </c>
      <c r="E1059" s="3" t="s">
        <v>109</v>
      </c>
      <c r="F1059" s="3" t="s">
        <v>219</v>
      </c>
      <c r="G1059" s="7" t="s">
        <v>631</v>
      </c>
      <c r="L1059" s="3" t="s">
        <v>105</v>
      </c>
      <c r="M1059" s="3" t="s">
        <v>47</v>
      </c>
      <c r="S1059" s="3" t="s">
        <v>491</v>
      </c>
      <c r="T1059" s="41" t="s">
        <v>113</v>
      </c>
      <c r="U1059" s="41" t="s">
        <v>114</v>
      </c>
      <c r="V1059" s="41" t="s">
        <v>221</v>
      </c>
      <c r="W1059" s="41" t="s">
        <v>632</v>
      </c>
      <c r="X1059" s="3" t="s">
        <v>62</v>
      </c>
    </row>
    <row r="1060" spans="4:24" x14ac:dyDescent="0.2">
      <c r="D1060" s="44" t="s">
        <v>108</v>
      </c>
      <c r="E1060" s="3" t="s">
        <v>109</v>
      </c>
      <c r="F1060" s="3" t="s">
        <v>219</v>
      </c>
      <c r="G1060" s="7" t="s">
        <v>30</v>
      </c>
      <c r="L1060" s="3" t="s">
        <v>105</v>
      </c>
      <c r="M1060" s="3" t="s">
        <v>55</v>
      </c>
      <c r="S1060" s="3" t="s">
        <v>491</v>
      </c>
      <c r="T1060" s="41" t="s">
        <v>113</v>
      </c>
      <c r="U1060" s="41" t="s">
        <v>114</v>
      </c>
      <c r="V1060" s="41" t="s">
        <v>221</v>
      </c>
      <c r="W1060" s="41" t="s">
        <v>223</v>
      </c>
      <c r="X1060" s="3" t="s">
        <v>62</v>
      </c>
    </row>
    <row r="1061" spans="4:24" x14ac:dyDescent="0.2">
      <c r="D1061" s="44" t="s">
        <v>108</v>
      </c>
      <c r="E1061" s="3" t="s">
        <v>109</v>
      </c>
      <c r="F1061" s="3" t="s">
        <v>219</v>
      </c>
      <c r="G1061" s="7" t="s">
        <v>30</v>
      </c>
      <c r="L1061" s="3" t="s">
        <v>105</v>
      </c>
      <c r="M1061" s="3" t="s">
        <v>48</v>
      </c>
      <c r="N1061" s="26" t="s">
        <v>307</v>
      </c>
      <c r="S1061" s="3" t="s">
        <v>491</v>
      </c>
      <c r="T1061" s="41" t="s">
        <v>113</v>
      </c>
      <c r="U1061" s="41" t="s">
        <v>114</v>
      </c>
      <c r="V1061" s="41" t="s">
        <v>221</v>
      </c>
      <c r="W1061" s="41" t="s">
        <v>223</v>
      </c>
      <c r="X1061" s="3" t="s">
        <v>62</v>
      </c>
    </row>
    <row r="1062" spans="4:24" x14ac:dyDescent="0.2">
      <c r="D1062" s="44" t="s">
        <v>108</v>
      </c>
      <c r="E1062" s="3" t="s">
        <v>109</v>
      </c>
      <c r="F1062" s="3" t="s">
        <v>219</v>
      </c>
      <c r="G1062" s="7" t="s">
        <v>30</v>
      </c>
      <c r="L1062" s="3" t="s">
        <v>105</v>
      </c>
      <c r="M1062" s="3" t="s">
        <v>48</v>
      </c>
      <c r="N1062" s="26" t="s">
        <v>151</v>
      </c>
      <c r="S1062" s="3" t="s">
        <v>491</v>
      </c>
      <c r="T1062" s="41" t="s">
        <v>113</v>
      </c>
      <c r="U1062" s="41" t="s">
        <v>114</v>
      </c>
      <c r="V1062" s="41" t="s">
        <v>221</v>
      </c>
      <c r="W1062" s="41" t="s">
        <v>223</v>
      </c>
      <c r="X1062" s="3" t="s">
        <v>62</v>
      </c>
    </row>
    <row r="1063" spans="4:24" x14ac:dyDescent="0.2">
      <c r="D1063" s="44" t="s">
        <v>108</v>
      </c>
      <c r="E1063" s="3" t="s">
        <v>109</v>
      </c>
      <c r="F1063" s="3" t="s">
        <v>219</v>
      </c>
      <c r="G1063" s="7" t="s">
        <v>30</v>
      </c>
      <c r="L1063" s="3" t="s">
        <v>105</v>
      </c>
      <c r="M1063" s="3" t="s">
        <v>46</v>
      </c>
      <c r="S1063" s="3" t="s">
        <v>491</v>
      </c>
      <c r="T1063" s="41" t="s">
        <v>113</v>
      </c>
      <c r="U1063" s="41" t="s">
        <v>114</v>
      </c>
      <c r="V1063" s="41" t="s">
        <v>221</v>
      </c>
      <c r="W1063" s="41" t="s">
        <v>223</v>
      </c>
      <c r="X1063" s="3" t="s">
        <v>62</v>
      </c>
    </row>
    <row r="1064" spans="4:24" x14ac:dyDescent="0.2">
      <c r="D1064" s="44" t="s">
        <v>108</v>
      </c>
      <c r="E1064" s="3" t="s">
        <v>109</v>
      </c>
      <c r="F1064" s="3" t="s">
        <v>219</v>
      </c>
      <c r="G1064" s="7" t="s">
        <v>30</v>
      </c>
      <c r="L1064" s="3" t="s">
        <v>105</v>
      </c>
      <c r="M1064" s="3" t="s">
        <v>47</v>
      </c>
      <c r="S1064" s="3" t="s">
        <v>491</v>
      </c>
      <c r="T1064" s="41" t="s">
        <v>113</v>
      </c>
      <c r="U1064" s="41" t="s">
        <v>114</v>
      </c>
      <c r="V1064" s="41" t="s">
        <v>221</v>
      </c>
      <c r="W1064" s="41" t="s">
        <v>223</v>
      </c>
      <c r="X1064" s="3" t="s">
        <v>62</v>
      </c>
    </row>
    <row r="1065" spans="4:24" x14ac:dyDescent="0.2">
      <c r="D1065" s="44" t="s">
        <v>108</v>
      </c>
      <c r="E1065" s="3" t="s">
        <v>109</v>
      </c>
      <c r="F1065" s="3" t="s">
        <v>219</v>
      </c>
      <c r="G1065" s="7" t="s">
        <v>633</v>
      </c>
      <c r="L1065" s="3" t="s">
        <v>105</v>
      </c>
      <c r="M1065" s="3" t="s">
        <v>55</v>
      </c>
      <c r="S1065" s="3" t="s">
        <v>491</v>
      </c>
      <c r="T1065" s="41" t="s">
        <v>113</v>
      </c>
      <c r="U1065" s="41" t="s">
        <v>114</v>
      </c>
      <c r="V1065" s="41" t="s">
        <v>221</v>
      </c>
      <c r="W1065" s="41" t="s">
        <v>634</v>
      </c>
      <c r="X1065" s="3" t="s">
        <v>62</v>
      </c>
    </row>
    <row r="1066" spans="4:24" x14ac:dyDescent="0.2">
      <c r="D1066" s="44" t="s">
        <v>108</v>
      </c>
      <c r="E1066" s="3" t="s">
        <v>109</v>
      </c>
      <c r="F1066" s="3" t="s">
        <v>219</v>
      </c>
      <c r="G1066" s="7" t="s">
        <v>633</v>
      </c>
      <c r="L1066" s="3" t="s">
        <v>105</v>
      </c>
      <c r="M1066" s="3" t="s">
        <v>48</v>
      </c>
      <c r="N1066" s="26" t="s">
        <v>307</v>
      </c>
      <c r="S1066" s="3" t="s">
        <v>491</v>
      </c>
      <c r="T1066" s="41" t="s">
        <v>113</v>
      </c>
      <c r="U1066" s="41" t="s">
        <v>114</v>
      </c>
      <c r="V1066" s="41" t="s">
        <v>221</v>
      </c>
      <c r="W1066" s="41" t="s">
        <v>634</v>
      </c>
      <c r="X1066" s="3" t="s">
        <v>62</v>
      </c>
    </row>
    <row r="1067" spans="4:24" x14ac:dyDescent="0.2">
      <c r="D1067" s="44" t="s">
        <v>108</v>
      </c>
      <c r="E1067" s="3" t="s">
        <v>109</v>
      </c>
      <c r="F1067" s="3" t="s">
        <v>219</v>
      </c>
      <c r="G1067" s="7" t="s">
        <v>633</v>
      </c>
      <c r="L1067" s="3" t="s">
        <v>105</v>
      </c>
      <c r="M1067" s="3" t="s">
        <v>48</v>
      </c>
      <c r="N1067" s="26" t="s">
        <v>151</v>
      </c>
      <c r="S1067" s="3" t="s">
        <v>491</v>
      </c>
      <c r="T1067" s="41" t="s">
        <v>113</v>
      </c>
      <c r="U1067" s="41" t="s">
        <v>114</v>
      </c>
      <c r="V1067" s="41" t="s">
        <v>221</v>
      </c>
      <c r="W1067" s="41" t="s">
        <v>634</v>
      </c>
      <c r="X1067" s="3" t="s">
        <v>62</v>
      </c>
    </row>
    <row r="1068" spans="4:24" x14ac:dyDescent="0.2">
      <c r="D1068" s="44" t="s">
        <v>108</v>
      </c>
      <c r="E1068" s="3" t="s">
        <v>109</v>
      </c>
      <c r="F1068" s="3" t="s">
        <v>219</v>
      </c>
      <c r="G1068" s="7" t="s">
        <v>633</v>
      </c>
      <c r="L1068" s="3" t="s">
        <v>105</v>
      </c>
      <c r="M1068" s="3" t="s">
        <v>46</v>
      </c>
      <c r="S1068" s="3" t="s">
        <v>491</v>
      </c>
      <c r="T1068" s="41" t="s">
        <v>113</v>
      </c>
      <c r="U1068" s="41" t="s">
        <v>114</v>
      </c>
      <c r="V1068" s="41" t="s">
        <v>221</v>
      </c>
      <c r="W1068" s="41" t="s">
        <v>634</v>
      </c>
      <c r="X1068" s="3" t="s">
        <v>62</v>
      </c>
    </row>
    <row r="1069" spans="4:24" x14ac:dyDescent="0.2">
      <c r="D1069" s="44" t="s">
        <v>108</v>
      </c>
      <c r="E1069" s="3" t="s">
        <v>109</v>
      </c>
      <c r="F1069" s="3" t="s">
        <v>219</v>
      </c>
      <c r="G1069" s="7" t="s">
        <v>633</v>
      </c>
      <c r="L1069" s="3" t="s">
        <v>105</v>
      </c>
      <c r="M1069" s="3" t="s">
        <v>47</v>
      </c>
      <c r="S1069" s="3" t="s">
        <v>491</v>
      </c>
      <c r="T1069" s="41" t="s">
        <v>113</v>
      </c>
      <c r="U1069" s="41" t="s">
        <v>114</v>
      </c>
      <c r="V1069" s="41" t="s">
        <v>221</v>
      </c>
      <c r="W1069" s="41" t="s">
        <v>634</v>
      </c>
      <c r="X1069" s="3" t="s">
        <v>62</v>
      </c>
    </row>
    <row r="1070" spans="4:24" x14ac:dyDescent="0.2">
      <c r="D1070" s="44" t="s">
        <v>108</v>
      </c>
      <c r="E1070" s="3" t="s">
        <v>109</v>
      </c>
      <c r="F1070" s="3" t="s">
        <v>219</v>
      </c>
      <c r="G1070" s="7" t="s">
        <v>240</v>
      </c>
      <c r="L1070" s="3" t="s">
        <v>105</v>
      </c>
      <c r="M1070" s="3" t="s">
        <v>55</v>
      </c>
      <c r="S1070" s="3" t="s">
        <v>491</v>
      </c>
      <c r="T1070" s="41" t="s">
        <v>113</v>
      </c>
      <c r="U1070" s="41" t="s">
        <v>114</v>
      </c>
      <c r="V1070" s="41" t="s">
        <v>221</v>
      </c>
      <c r="W1070" s="41" t="s">
        <v>241</v>
      </c>
      <c r="X1070" s="3" t="s">
        <v>62</v>
      </c>
    </row>
    <row r="1071" spans="4:24" x14ac:dyDescent="0.2">
      <c r="D1071" s="44" t="s">
        <v>108</v>
      </c>
      <c r="E1071" s="3" t="s">
        <v>109</v>
      </c>
      <c r="F1071" s="3" t="s">
        <v>219</v>
      </c>
      <c r="G1071" s="7" t="s">
        <v>240</v>
      </c>
      <c r="L1071" s="3" t="s">
        <v>105</v>
      </c>
      <c r="M1071" s="3" t="s">
        <v>48</v>
      </c>
      <c r="N1071" s="26" t="s">
        <v>307</v>
      </c>
      <c r="S1071" s="3" t="s">
        <v>491</v>
      </c>
      <c r="T1071" s="41" t="s">
        <v>113</v>
      </c>
      <c r="U1071" s="41" t="s">
        <v>114</v>
      </c>
      <c r="V1071" s="41" t="s">
        <v>221</v>
      </c>
      <c r="W1071" s="41" t="s">
        <v>241</v>
      </c>
      <c r="X1071" s="3" t="s">
        <v>62</v>
      </c>
    </row>
    <row r="1072" spans="4:24" x14ac:dyDescent="0.2">
      <c r="D1072" s="44" t="s">
        <v>108</v>
      </c>
      <c r="E1072" s="3" t="s">
        <v>109</v>
      </c>
      <c r="F1072" s="3" t="s">
        <v>219</v>
      </c>
      <c r="G1072" s="7" t="s">
        <v>240</v>
      </c>
      <c r="L1072" s="3" t="s">
        <v>105</v>
      </c>
      <c r="M1072" s="3" t="s">
        <v>48</v>
      </c>
      <c r="N1072" s="26" t="s">
        <v>151</v>
      </c>
      <c r="S1072" s="3" t="s">
        <v>491</v>
      </c>
      <c r="T1072" s="41" t="s">
        <v>113</v>
      </c>
      <c r="U1072" s="41" t="s">
        <v>114</v>
      </c>
      <c r="V1072" s="41" t="s">
        <v>221</v>
      </c>
      <c r="W1072" s="41" t="s">
        <v>241</v>
      </c>
      <c r="X1072" s="3" t="s">
        <v>62</v>
      </c>
    </row>
    <row r="1073" spans="4:24" x14ac:dyDescent="0.2">
      <c r="D1073" s="44" t="s">
        <v>108</v>
      </c>
      <c r="E1073" s="3" t="s">
        <v>109</v>
      </c>
      <c r="F1073" s="3" t="s">
        <v>219</v>
      </c>
      <c r="G1073" s="7" t="s">
        <v>240</v>
      </c>
      <c r="L1073" s="3" t="s">
        <v>105</v>
      </c>
      <c r="M1073" s="3" t="s">
        <v>46</v>
      </c>
      <c r="S1073" s="3" t="s">
        <v>491</v>
      </c>
      <c r="T1073" s="41" t="s">
        <v>113</v>
      </c>
      <c r="U1073" s="41" t="s">
        <v>114</v>
      </c>
      <c r="V1073" s="41" t="s">
        <v>221</v>
      </c>
      <c r="W1073" s="41" t="s">
        <v>241</v>
      </c>
      <c r="X1073" s="3" t="s">
        <v>62</v>
      </c>
    </row>
    <row r="1074" spans="4:24" x14ac:dyDescent="0.2">
      <c r="D1074" s="44" t="s">
        <v>108</v>
      </c>
      <c r="E1074" s="3" t="s">
        <v>109</v>
      </c>
      <c r="F1074" s="3" t="s">
        <v>219</v>
      </c>
      <c r="G1074" s="7" t="s">
        <v>240</v>
      </c>
      <c r="L1074" s="3" t="s">
        <v>105</v>
      </c>
      <c r="M1074" s="3" t="s">
        <v>47</v>
      </c>
      <c r="S1074" s="3" t="s">
        <v>491</v>
      </c>
      <c r="T1074" s="41" t="s">
        <v>113</v>
      </c>
      <c r="U1074" s="41" t="s">
        <v>114</v>
      </c>
      <c r="V1074" s="41" t="s">
        <v>221</v>
      </c>
      <c r="W1074" s="41" t="s">
        <v>241</v>
      </c>
      <c r="X1074" s="3" t="s">
        <v>62</v>
      </c>
    </row>
    <row r="1075" spans="4:24" x14ac:dyDescent="0.2">
      <c r="D1075" s="44" t="s">
        <v>108</v>
      </c>
      <c r="E1075" s="3" t="s">
        <v>109</v>
      </c>
      <c r="F1075" s="3" t="s">
        <v>219</v>
      </c>
      <c r="G1075" s="7" t="s">
        <v>635</v>
      </c>
      <c r="L1075" s="3" t="s">
        <v>105</v>
      </c>
      <c r="M1075" s="3" t="s">
        <v>55</v>
      </c>
      <c r="S1075" s="3" t="s">
        <v>491</v>
      </c>
      <c r="T1075" s="41" t="s">
        <v>113</v>
      </c>
      <c r="U1075" s="41" t="s">
        <v>114</v>
      </c>
      <c r="V1075" s="41" t="s">
        <v>221</v>
      </c>
      <c r="W1075" s="41" t="s">
        <v>636</v>
      </c>
      <c r="X1075" s="3" t="s">
        <v>62</v>
      </c>
    </row>
    <row r="1076" spans="4:24" x14ac:dyDescent="0.2">
      <c r="D1076" s="44" t="s">
        <v>108</v>
      </c>
      <c r="E1076" s="3" t="s">
        <v>109</v>
      </c>
      <c r="F1076" s="3" t="s">
        <v>219</v>
      </c>
      <c r="G1076" s="7" t="s">
        <v>635</v>
      </c>
      <c r="L1076" s="3" t="s">
        <v>105</v>
      </c>
      <c r="M1076" s="3" t="s">
        <v>48</v>
      </c>
      <c r="N1076" s="26" t="s">
        <v>307</v>
      </c>
      <c r="S1076" s="3" t="s">
        <v>491</v>
      </c>
      <c r="T1076" s="41" t="s">
        <v>113</v>
      </c>
      <c r="U1076" s="41" t="s">
        <v>114</v>
      </c>
      <c r="V1076" s="41" t="s">
        <v>221</v>
      </c>
      <c r="W1076" s="41" t="s">
        <v>636</v>
      </c>
      <c r="X1076" s="3" t="s">
        <v>62</v>
      </c>
    </row>
    <row r="1077" spans="4:24" x14ac:dyDescent="0.2">
      <c r="D1077" s="44" t="s">
        <v>108</v>
      </c>
      <c r="E1077" s="3" t="s">
        <v>109</v>
      </c>
      <c r="F1077" s="3" t="s">
        <v>219</v>
      </c>
      <c r="G1077" s="7" t="s">
        <v>635</v>
      </c>
      <c r="L1077" s="3" t="s">
        <v>105</v>
      </c>
      <c r="M1077" s="3" t="s">
        <v>48</v>
      </c>
      <c r="N1077" s="26" t="s">
        <v>151</v>
      </c>
      <c r="S1077" s="3" t="s">
        <v>491</v>
      </c>
      <c r="T1077" s="41" t="s">
        <v>113</v>
      </c>
      <c r="U1077" s="41" t="s">
        <v>114</v>
      </c>
      <c r="V1077" s="41" t="s">
        <v>221</v>
      </c>
      <c r="W1077" s="41" t="s">
        <v>636</v>
      </c>
      <c r="X1077" s="3" t="s">
        <v>62</v>
      </c>
    </row>
    <row r="1078" spans="4:24" x14ac:dyDescent="0.2">
      <c r="D1078" s="44" t="s">
        <v>108</v>
      </c>
      <c r="E1078" s="3" t="s">
        <v>109</v>
      </c>
      <c r="F1078" s="3" t="s">
        <v>219</v>
      </c>
      <c r="G1078" s="7" t="s">
        <v>635</v>
      </c>
      <c r="L1078" s="3" t="s">
        <v>105</v>
      </c>
      <c r="M1078" s="3" t="s">
        <v>46</v>
      </c>
      <c r="S1078" s="3" t="s">
        <v>491</v>
      </c>
      <c r="T1078" s="41" t="s">
        <v>113</v>
      </c>
      <c r="U1078" s="41" t="s">
        <v>114</v>
      </c>
      <c r="V1078" s="41" t="s">
        <v>221</v>
      </c>
      <c r="W1078" s="41" t="s">
        <v>636</v>
      </c>
      <c r="X1078" s="3" t="s">
        <v>62</v>
      </c>
    </row>
    <row r="1079" spans="4:24" x14ac:dyDescent="0.2">
      <c r="D1079" s="44" t="s">
        <v>108</v>
      </c>
      <c r="E1079" s="3" t="s">
        <v>109</v>
      </c>
      <c r="F1079" s="3" t="s">
        <v>219</v>
      </c>
      <c r="G1079" s="7" t="s">
        <v>635</v>
      </c>
      <c r="L1079" s="3" t="s">
        <v>105</v>
      </c>
      <c r="M1079" s="3" t="s">
        <v>47</v>
      </c>
      <c r="S1079" s="3" t="s">
        <v>491</v>
      </c>
      <c r="T1079" s="41" t="s">
        <v>113</v>
      </c>
      <c r="U1079" s="41" t="s">
        <v>114</v>
      </c>
      <c r="V1079" s="41" t="s">
        <v>221</v>
      </c>
      <c r="W1079" s="41" t="s">
        <v>636</v>
      </c>
      <c r="X1079" s="3" t="s">
        <v>62</v>
      </c>
    </row>
    <row r="1080" spans="4:24" x14ac:dyDescent="0.2">
      <c r="D1080" s="44" t="s">
        <v>108</v>
      </c>
      <c r="E1080" s="3" t="s">
        <v>109</v>
      </c>
      <c r="F1080" s="3" t="s">
        <v>379</v>
      </c>
      <c r="G1080" s="7" t="s">
        <v>380</v>
      </c>
      <c r="L1080" s="3" t="s">
        <v>105</v>
      </c>
      <c r="M1080" s="3" t="s">
        <v>55</v>
      </c>
      <c r="S1080" s="3" t="s">
        <v>491</v>
      </c>
      <c r="T1080" s="41" t="s">
        <v>113</v>
      </c>
      <c r="U1080" s="41" t="s">
        <v>114</v>
      </c>
      <c r="V1080" s="41" t="s">
        <v>381</v>
      </c>
      <c r="W1080" s="41" t="s">
        <v>382</v>
      </c>
      <c r="X1080" s="3" t="s">
        <v>62</v>
      </c>
    </row>
    <row r="1081" spans="4:24" x14ac:dyDescent="0.2">
      <c r="D1081" s="44" t="s">
        <v>108</v>
      </c>
      <c r="E1081" s="3" t="s">
        <v>109</v>
      </c>
      <c r="F1081" s="3" t="s">
        <v>379</v>
      </c>
      <c r="G1081" s="7" t="s">
        <v>380</v>
      </c>
      <c r="L1081" s="3" t="s">
        <v>105</v>
      </c>
      <c r="M1081" s="3" t="s">
        <v>48</v>
      </c>
      <c r="N1081" s="26" t="s">
        <v>307</v>
      </c>
      <c r="S1081" s="3" t="s">
        <v>491</v>
      </c>
      <c r="T1081" s="41" t="s">
        <v>113</v>
      </c>
      <c r="U1081" s="41" t="s">
        <v>114</v>
      </c>
      <c r="V1081" s="41" t="s">
        <v>381</v>
      </c>
      <c r="W1081" s="41" t="s">
        <v>382</v>
      </c>
      <c r="X1081" s="3" t="s">
        <v>62</v>
      </c>
    </row>
    <row r="1082" spans="4:24" x14ac:dyDescent="0.2">
      <c r="D1082" s="44" t="s">
        <v>108</v>
      </c>
      <c r="E1082" s="3" t="s">
        <v>109</v>
      </c>
      <c r="F1082" s="3" t="s">
        <v>379</v>
      </c>
      <c r="G1082" s="7" t="s">
        <v>380</v>
      </c>
      <c r="L1082" s="3" t="s">
        <v>105</v>
      </c>
      <c r="M1082" s="3" t="s">
        <v>48</v>
      </c>
      <c r="N1082" s="26" t="s">
        <v>151</v>
      </c>
      <c r="S1082" s="3" t="s">
        <v>491</v>
      </c>
      <c r="T1082" s="41" t="s">
        <v>113</v>
      </c>
      <c r="U1082" s="41" t="s">
        <v>114</v>
      </c>
      <c r="V1082" s="41" t="s">
        <v>381</v>
      </c>
      <c r="W1082" s="41" t="s">
        <v>382</v>
      </c>
      <c r="X1082" s="3" t="s">
        <v>62</v>
      </c>
    </row>
    <row r="1083" spans="4:24" x14ac:dyDescent="0.2">
      <c r="D1083" s="44" t="s">
        <v>108</v>
      </c>
      <c r="E1083" s="3" t="s">
        <v>109</v>
      </c>
      <c r="F1083" s="3" t="s">
        <v>379</v>
      </c>
      <c r="G1083" s="7" t="s">
        <v>380</v>
      </c>
      <c r="L1083" s="3" t="s">
        <v>105</v>
      </c>
      <c r="M1083" s="3" t="s">
        <v>46</v>
      </c>
      <c r="S1083" s="3" t="s">
        <v>491</v>
      </c>
      <c r="T1083" s="41" t="s">
        <v>113</v>
      </c>
      <c r="U1083" s="41" t="s">
        <v>114</v>
      </c>
      <c r="V1083" s="41" t="s">
        <v>381</v>
      </c>
      <c r="W1083" s="41" t="s">
        <v>382</v>
      </c>
      <c r="X1083" s="3" t="s">
        <v>62</v>
      </c>
    </row>
    <row r="1084" spans="4:24" x14ac:dyDescent="0.2">
      <c r="D1084" s="44" t="s">
        <v>108</v>
      </c>
      <c r="E1084" s="3" t="s">
        <v>109</v>
      </c>
      <c r="F1084" s="3" t="s">
        <v>379</v>
      </c>
      <c r="G1084" s="7" t="s">
        <v>380</v>
      </c>
      <c r="L1084" s="3" t="s">
        <v>105</v>
      </c>
      <c r="M1084" s="3" t="s">
        <v>47</v>
      </c>
      <c r="S1084" s="3" t="s">
        <v>491</v>
      </c>
      <c r="T1084" s="41" t="s">
        <v>113</v>
      </c>
      <c r="U1084" s="41" t="s">
        <v>114</v>
      </c>
      <c r="V1084" s="41" t="s">
        <v>381</v>
      </c>
      <c r="W1084" s="41" t="s">
        <v>382</v>
      </c>
      <c r="X1084" s="3" t="s">
        <v>62</v>
      </c>
    </row>
    <row r="1085" spans="4:24" x14ac:dyDescent="0.2">
      <c r="D1085" s="44" t="s">
        <v>108</v>
      </c>
      <c r="E1085" s="3" t="s">
        <v>109</v>
      </c>
      <c r="F1085" s="3" t="s">
        <v>379</v>
      </c>
      <c r="G1085" s="7" t="s">
        <v>384</v>
      </c>
      <c r="L1085" s="3" t="s">
        <v>105</v>
      </c>
      <c r="M1085" s="3" t="s">
        <v>55</v>
      </c>
      <c r="S1085" s="3" t="s">
        <v>491</v>
      </c>
      <c r="T1085" s="41" t="s">
        <v>113</v>
      </c>
      <c r="U1085" s="41" t="s">
        <v>114</v>
      </c>
      <c r="V1085" s="41" t="s">
        <v>381</v>
      </c>
      <c r="W1085" s="41" t="s">
        <v>385</v>
      </c>
      <c r="X1085" s="3" t="s">
        <v>62</v>
      </c>
    </row>
    <row r="1086" spans="4:24" x14ac:dyDescent="0.2">
      <c r="D1086" s="44" t="s">
        <v>108</v>
      </c>
      <c r="E1086" s="3" t="s">
        <v>109</v>
      </c>
      <c r="F1086" s="3" t="s">
        <v>379</v>
      </c>
      <c r="G1086" s="7" t="s">
        <v>384</v>
      </c>
      <c r="L1086" s="3" t="s">
        <v>105</v>
      </c>
      <c r="M1086" s="3" t="s">
        <v>48</v>
      </c>
      <c r="N1086" s="26" t="s">
        <v>307</v>
      </c>
      <c r="S1086" s="3" t="s">
        <v>491</v>
      </c>
      <c r="T1086" s="41" t="s">
        <v>113</v>
      </c>
      <c r="U1086" s="41" t="s">
        <v>114</v>
      </c>
      <c r="V1086" s="41" t="s">
        <v>381</v>
      </c>
      <c r="W1086" s="41" t="s">
        <v>385</v>
      </c>
      <c r="X1086" s="3" t="s">
        <v>62</v>
      </c>
    </row>
    <row r="1087" spans="4:24" x14ac:dyDescent="0.2">
      <c r="D1087" s="44" t="s">
        <v>108</v>
      </c>
      <c r="E1087" s="3" t="s">
        <v>109</v>
      </c>
      <c r="F1087" s="3" t="s">
        <v>379</v>
      </c>
      <c r="G1087" s="7" t="s">
        <v>384</v>
      </c>
      <c r="L1087" s="3" t="s">
        <v>105</v>
      </c>
      <c r="M1087" s="3" t="s">
        <v>48</v>
      </c>
      <c r="N1087" s="26" t="s">
        <v>151</v>
      </c>
      <c r="S1087" s="3" t="s">
        <v>491</v>
      </c>
      <c r="T1087" s="41" t="s">
        <v>113</v>
      </c>
      <c r="U1087" s="41" t="s">
        <v>114</v>
      </c>
      <c r="V1087" s="41" t="s">
        <v>381</v>
      </c>
      <c r="W1087" s="41" t="s">
        <v>385</v>
      </c>
      <c r="X1087" s="3" t="s">
        <v>62</v>
      </c>
    </row>
    <row r="1088" spans="4:24" x14ac:dyDescent="0.2">
      <c r="D1088" s="44" t="s">
        <v>108</v>
      </c>
      <c r="E1088" s="3" t="s">
        <v>109</v>
      </c>
      <c r="F1088" s="3" t="s">
        <v>379</v>
      </c>
      <c r="G1088" s="7" t="s">
        <v>384</v>
      </c>
      <c r="L1088" s="3" t="s">
        <v>105</v>
      </c>
      <c r="M1088" s="3" t="s">
        <v>46</v>
      </c>
      <c r="S1088" s="3" t="s">
        <v>491</v>
      </c>
      <c r="T1088" s="41" t="s">
        <v>113</v>
      </c>
      <c r="U1088" s="41" t="s">
        <v>114</v>
      </c>
      <c r="V1088" s="41" t="s">
        <v>381</v>
      </c>
      <c r="W1088" s="41" t="s">
        <v>385</v>
      </c>
      <c r="X1088" s="3" t="s">
        <v>62</v>
      </c>
    </row>
    <row r="1089" spans="4:24" x14ac:dyDescent="0.2">
      <c r="D1089" s="44" t="s">
        <v>108</v>
      </c>
      <c r="E1089" s="3" t="s">
        <v>109</v>
      </c>
      <c r="F1089" s="3" t="s">
        <v>379</v>
      </c>
      <c r="G1089" s="7" t="s">
        <v>384</v>
      </c>
      <c r="L1089" s="3" t="s">
        <v>105</v>
      </c>
      <c r="M1089" s="3" t="s">
        <v>47</v>
      </c>
      <c r="S1089" s="3" t="s">
        <v>491</v>
      </c>
      <c r="T1089" s="41" t="s">
        <v>113</v>
      </c>
      <c r="U1089" s="41" t="s">
        <v>114</v>
      </c>
      <c r="V1089" s="41" t="s">
        <v>381</v>
      </c>
      <c r="W1089" s="41" t="s">
        <v>385</v>
      </c>
      <c r="X1089" s="3" t="s">
        <v>62</v>
      </c>
    </row>
    <row r="1090" spans="4:24" x14ac:dyDescent="0.2">
      <c r="D1090" s="44" t="s">
        <v>108</v>
      </c>
      <c r="E1090" s="3" t="s">
        <v>109</v>
      </c>
      <c r="F1090" s="3" t="s">
        <v>379</v>
      </c>
      <c r="G1090" s="7" t="s">
        <v>386</v>
      </c>
      <c r="L1090" s="3" t="s">
        <v>105</v>
      </c>
      <c r="M1090" s="3" t="s">
        <v>55</v>
      </c>
      <c r="S1090" s="3" t="s">
        <v>491</v>
      </c>
      <c r="T1090" s="41" t="s">
        <v>113</v>
      </c>
      <c r="U1090" s="41" t="s">
        <v>114</v>
      </c>
      <c r="V1090" s="41" t="s">
        <v>381</v>
      </c>
      <c r="W1090" s="41" t="s">
        <v>387</v>
      </c>
      <c r="X1090" s="3" t="s">
        <v>62</v>
      </c>
    </row>
    <row r="1091" spans="4:24" x14ac:dyDescent="0.2">
      <c r="D1091" s="44" t="s">
        <v>108</v>
      </c>
      <c r="E1091" s="3" t="s">
        <v>109</v>
      </c>
      <c r="F1091" s="3" t="s">
        <v>379</v>
      </c>
      <c r="G1091" s="7" t="s">
        <v>386</v>
      </c>
      <c r="L1091" s="3" t="s">
        <v>105</v>
      </c>
      <c r="M1091" s="3" t="s">
        <v>48</v>
      </c>
      <c r="N1091" s="26" t="s">
        <v>307</v>
      </c>
      <c r="S1091" s="3" t="s">
        <v>491</v>
      </c>
      <c r="T1091" s="41" t="s">
        <v>113</v>
      </c>
      <c r="U1091" s="41" t="s">
        <v>114</v>
      </c>
      <c r="V1091" s="41" t="s">
        <v>381</v>
      </c>
      <c r="W1091" s="41" t="s">
        <v>387</v>
      </c>
      <c r="X1091" s="3" t="s">
        <v>62</v>
      </c>
    </row>
    <row r="1092" spans="4:24" x14ac:dyDescent="0.2">
      <c r="D1092" s="44" t="s">
        <v>108</v>
      </c>
      <c r="E1092" s="3" t="s">
        <v>109</v>
      </c>
      <c r="F1092" s="3" t="s">
        <v>379</v>
      </c>
      <c r="G1092" s="7" t="s">
        <v>386</v>
      </c>
      <c r="L1092" s="3" t="s">
        <v>105</v>
      </c>
      <c r="M1092" s="3" t="s">
        <v>48</v>
      </c>
      <c r="N1092" s="26" t="s">
        <v>151</v>
      </c>
      <c r="S1092" s="3" t="s">
        <v>491</v>
      </c>
      <c r="T1092" s="41" t="s">
        <v>113</v>
      </c>
      <c r="U1092" s="41" t="s">
        <v>114</v>
      </c>
      <c r="V1092" s="41" t="s">
        <v>381</v>
      </c>
      <c r="W1092" s="41" t="s">
        <v>387</v>
      </c>
      <c r="X1092" s="3" t="s">
        <v>62</v>
      </c>
    </row>
    <row r="1093" spans="4:24" x14ac:dyDescent="0.2">
      <c r="D1093" s="44" t="s">
        <v>108</v>
      </c>
      <c r="E1093" s="3" t="s">
        <v>109</v>
      </c>
      <c r="F1093" s="3" t="s">
        <v>379</v>
      </c>
      <c r="G1093" s="7" t="s">
        <v>386</v>
      </c>
      <c r="L1093" s="3" t="s">
        <v>105</v>
      </c>
      <c r="M1093" s="3" t="s">
        <v>46</v>
      </c>
      <c r="S1093" s="3" t="s">
        <v>491</v>
      </c>
      <c r="T1093" s="41" t="s">
        <v>113</v>
      </c>
      <c r="U1093" s="41" t="s">
        <v>114</v>
      </c>
      <c r="V1093" s="41" t="s">
        <v>381</v>
      </c>
      <c r="W1093" s="41" t="s">
        <v>387</v>
      </c>
      <c r="X1093" s="3" t="s">
        <v>62</v>
      </c>
    </row>
    <row r="1094" spans="4:24" x14ac:dyDescent="0.2">
      <c r="D1094" s="44" t="s">
        <v>108</v>
      </c>
      <c r="E1094" s="3" t="s">
        <v>109</v>
      </c>
      <c r="F1094" s="3" t="s">
        <v>379</v>
      </c>
      <c r="G1094" s="7" t="s">
        <v>386</v>
      </c>
      <c r="L1094" s="3" t="s">
        <v>105</v>
      </c>
      <c r="M1094" s="3" t="s">
        <v>47</v>
      </c>
      <c r="S1094" s="3" t="s">
        <v>491</v>
      </c>
      <c r="T1094" s="41" t="s">
        <v>113</v>
      </c>
      <c r="U1094" s="41" t="s">
        <v>114</v>
      </c>
      <c r="V1094" s="41" t="s">
        <v>381</v>
      </c>
      <c r="W1094" s="41" t="s">
        <v>387</v>
      </c>
      <c r="X1094" s="3" t="s">
        <v>62</v>
      </c>
    </row>
    <row r="1095" spans="4:24" x14ac:dyDescent="0.2">
      <c r="D1095" s="44" t="s">
        <v>108</v>
      </c>
      <c r="E1095" s="3" t="s">
        <v>109</v>
      </c>
      <c r="F1095" s="3" t="s">
        <v>379</v>
      </c>
      <c r="G1095" s="7" t="s">
        <v>388</v>
      </c>
      <c r="L1095" s="3" t="s">
        <v>105</v>
      </c>
      <c r="M1095" s="3" t="s">
        <v>55</v>
      </c>
      <c r="S1095" s="3" t="s">
        <v>491</v>
      </c>
      <c r="T1095" s="41" t="s">
        <v>113</v>
      </c>
      <c r="U1095" s="41" t="s">
        <v>114</v>
      </c>
      <c r="V1095" s="41" t="s">
        <v>381</v>
      </c>
      <c r="W1095" s="41" t="s">
        <v>389</v>
      </c>
      <c r="X1095" s="3" t="s">
        <v>62</v>
      </c>
    </row>
    <row r="1096" spans="4:24" x14ac:dyDescent="0.2">
      <c r="D1096" s="44" t="s">
        <v>108</v>
      </c>
      <c r="E1096" s="3" t="s">
        <v>109</v>
      </c>
      <c r="F1096" s="3" t="s">
        <v>379</v>
      </c>
      <c r="G1096" s="7" t="s">
        <v>388</v>
      </c>
      <c r="L1096" s="3" t="s">
        <v>105</v>
      </c>
      <c r="M1096" s="3" t="s">
        <v>48</v>
      </c>
      <c r="N1096" s="26" t="s">
        <v>307</v>
      </c>
      <c r="S1096" s="3" t="s">
        <v>491</v>
      </c>
      <c r="T1096" s="41" t="s">
        <v>113</v>
      </c>
      <c r="U1096" s="41" t="s">
        <v>114</v>
      </c>
      <c r="V1096" s="41" t="s">
        <v>381</v>
      </c>
      <c r="W1096" s="41" t="s">
        <v>389</v>
      </c>
      <c r="X1096" s="3" t="s">
        <v>62</v>
      </c>
    </row>
    <row r="1097" spans="4:24" x14ac:dyDescent="0.2">
      <c r="D1097" s="44" t="s">
        <v>108</v>
      </c>
      <c r="E1097" s="3" t="s">
        <v>109</v>
      </c>
      <c r="F1097" s="3" t="s">
        <v>379</v>
      </c>
      <c r="G1097" s="7" t="s">
        <v>388</v>
      </c>
      <c r="L1097" s="3" t="s">
        <v>105</v>
      </c>
      <c r="M1097" s="3" t="s">
        <v>48</v>
      </c>
      <c r="N1097" s="26" t="s">
        <v>151</v>
      </c>
      <c r="S1097" s="3" t="s">
        <v>491</v>
      </c>
      <c r="T1097" s="41" t="s">
        <v>113</v>
      </c>
      <c r="U1097" s="41" t="s">
        <v>114</v>
      </c>
      <c r="V1097" s="41" t="s">
        <v>381</v>
      </c>
      <c r="W1097" s="41" t="s">
        <v>389</v>
      </c>
      <c r="X1097" s="3" t="s">
        <v>62</v>
      </c>
    </row>
    <row r="1098" spans="4:24" x14ac:dyDescent="0.2">
      <c r="D1098" s="44" t="s">
        <v>108</v>
      </c>
      <c r="E1098" s="3" t="s">
        <v>109</v>
      </c>
      <c r="F1098" s="3" t="s">
        <v>379</v>
      </c>
      <c r="G1098" s="7" t="s">
        <v>388</v>
      </c>
      <c r="L1098" s="3" t="s">
        <v>105</v>
      </c>
      <c r="M1098" s="3" t="s">
        <v>46</v>
      </c>
      <c r="S1098" s="3" t="s">
        <v>491</v>
      </c>
      <c r="T1098" s="41" t="s">
        <v>113</v>
      </c>
      <c r="U1098" s="41" t="s">
        <v>114</v>
      </c>
      <c r="V1098" s="41" t="s">
        <v>381</v>
      </c>
      <c r="W1098" s="41" t="s">
        <v>389</v>
      </c>
      <c r="X1098" s="3" t="s">
        <v>62</v>
      </c>
    </row>
    <row r="1099" spans="4:24" x14ac:dyDescent="0.2">
      <c r="D1099" s="44" t="s">
        <v>108</v>
      </c>
      <c r="E1099" s="3" t="s">
        <v>109</v>
      </c>
      <c r="F1099" s="3" t="s">
        <v>379</v>
      </c>
      <c r="G1099" s="7" t="s">
        <v>388</v>
      </c>
      <c r="L1099" s="3" t="s">
        <v>105</v>
      </c>
      <c r="M1099" s="3" t="s">
        <v>47</v>
      </c>
      <c r="S1099" s="3" t="s">
        <v>491</v>
      </c>
      <c r="T1099" s="41" t="s">
        <v>113</v>
      </c>
      <c r="U1099" s="41" t="s">
        <v>114</v>
      </c>
      <c r="V1099" s="41" t="s">
        <v>381</v>
      </c>
      <c r="W1099" s="41" t="s">
        <v>389</v>
      </c>
      <c r="X1099" s="3" t="s">
        <v>62</v>
      </c>
    </row>
    <row r="1100" spans="4:24" x14ac:dyDescent="0.2">
      <c r="D1100" s="44" t="s">
        <v>108</v>
      </c>
      <c r="E1100" s="3" t="s">
        <v>109</v>
      </c>
      <c r="F1100" s="3" t="s">
        <v>379</v>
      </c>
      <c r="G1100" s="7" t="s">
        <v>29</v>
      </c>
      <c r="L1100" s="3" t="s">
        <v>105</v>
      </c>
      <c r="M1100" s="3" t="s">
        <v>55</v>
      </c>
      <c r="S1100" s="3" t="s">
        <v>491</v>
      </c>
      <c r="T1100" s="41" t="s">
        <v>113</v>
      </c>
      <c r="U1100" s="41" t="s">
        <v>114</v>
      </c>
      <c r="V1100" s="41" t="s">
        <v>381</v>
      </c>
      <c r="W1100" s="41" t="s">
        <v>390</v>
      </c>
      <c r="X1100" s="3" t="s">
        <v>62</v>
      </c>
    </row>
    <row r="1101" spans="4:24" x14ac:dyDescent="0.2">
      <c r="D1101" s="44" t="s">
        <v>108</v>
      </c>
      <c r="E1101" s="3" t="s">
        <v>109</v>
      </c>
      <c r="F1101" s="3" t="s">
        <v>379</v>
      </c>
      <c r="G1101" s="7" t="s">
        <v>29</v>
      </c>
      <c r="L1101" s="3" t="s">
        <v>105</v>
      </c>
      <c r="M1101" s="3" t="s">
        <v>48</v>
      </c>
      <c r="N1101" s="26" t="s">
        <v>307</v>
      </c>
      <c r="S1101" s="3" t="s">
        <v>491</v>
      </c>
      <c r="T1101" s="41" t="s">
        <v>113</v>
      </c>
      <c r="U1101" s="41" t="s">
        <v>114</v>
      </c>
      <c r="V1101" s="41" t="s">
        <v>381</v>
      </c>
      <c r="W1101" s="41" t="s">
        <v>390</v>
      </c>
      <c r="X1101" s="3" t="s">
        <v>62</v>
      </c>
    </row>
    <row r="1102" spans="4:24" x14ac:dyDescent="0.2">
      <c r="D1102" s="44" t="s">
        <v>108</v>
      </c>
      <c r="E1102" s="3" t="s">
        <v>109</v>
      </c>
      <c r="F1102" s="3" t="s">
        <v>379</v>
      </c>
      <c r="G1102" s="7" t="s">
        <v>29</v>
      </c>
      <c r="L1102" s="3" t="s">
        <v>105</v>
      </c>
      <c r="M1102" s="3" t="s">
        <v>48</v>
      </c>
      <c r="N1102" s="26" t="s">
        <v>151</v>
      </c>
      <c r="S1102" s="3" t="s">
        <v>491</v>
      </c>
      <c r="T1102" s="41" t="s">
        <v>113</v>
      </c>
      <c r="U1102" s="41" t="s">
        <v>114</v>
      </c>
      <c r="V1102" s="41" t="s">
        <v>381</v>
      </c>
      <c r="W1102" s="41" t="s">
        <v>390</v>
      </c>
      <c r="X1102" s="3" t="s">
        <v>62</v>
      </c>
    </row>
    <row r="1103" spans="4:24" x14ac:dyDescent="0.2">
      <c r="D1103" s="44" t="s">
        <v>108</v>
      </c>
      <c r="E1103" s="3" t="s">
        <v>109</v>
      </c>
      <c r="F1103" s="3" t="s">
        <v>379</v>
      </c>
      <c r="G1103" s="7" t="s">
        <v>29</v>
      </c>
      <c r="L1103" s="3" t="s">
        <v>105</v>
      </c>
      <c r="M1103" s="3" t="s">
        <v>46</v>
      </c>
      <c r="S1103" s="3" t="s">
        <v>491</v>
      </c>
      <c r="T1103" s="41" t="s">
        <v>113</v>
      </c>
      <c r="U1103" s="41" t="s">
        <v>114</v>
      </c>
      <c r="V1103" s="41" t="s">
        <v>381</v>
      </c>
      <c r="W1103" s="41" t="s">
        <v>390</v>
      </c>
      <c r="X1103" s="3" t="s">
        <v>62</v>
      </c>
    </row>
    <row r="1104" spans="4:24" x14ac:dyDescent="0.2">
      <c r="D1104" s="44" t="s">
        <v>108</v>
      </c>
      <c r="E1104" s="3" t="s">
        <v>109</v>
      </c>
      <c r="F1104" s="3" t="s">
        <v>379</v>
      </c>
      <c r="G1104" s="7" t="s">
        <v>29</v>
      </c>
      <c r="L1104" s="3" t="s">
        <v>105</v>
      </c>
      <c r="M1104" s="3" t="s">
        <v>47</v>
      </c>
      <c r="S1104" s="3" t="s">
        <v>491</v>
      </c>
      <c r="T1104" s="41" t="s">
        <v>113</v>
      </c>
      <c r="U1104" s="41" t="s">
        <v>114</v>
      </c>
      <c r="V1104" s="41" t="s">
        <v>381</v>
      </c>
      <c r="W1104" s="41" t="s">
        <v>390</v>
      </c>
      <c r="X1104" s="3" t="s">
        <v>62</v>
      </c>
    </row>
    <row r="1105" spans="4:24" x14ac:dyDescent="0.2">
      <c r="D1105" s="44" t="s">
        <v>108</v>
      </c>
      <c r="E1105" s="3" t="s">
        <v>109</v>
      </c>
      <c r="F1105" s="3" t="s">
        <v>379</v>
      </c>
      <c r="G1105" s="7" t="s">
        <v>391</v>
      </c>
      <c r="L1105" s="3" t="s">
        <v>105</v>
      </c>
      <c r="M1105" s="3" t="s">
        <v>55</v>
      </c>
      <c r="S1105" s="3" t="s">
        <v>491</v>
      </c>
      <c r="T1105" s="41" t="s">
        <v>113</v>
      </c>
      <c r="U1105" s="41" t="s">
        <v>114</v>
      </c>
      <c r="V1105" s="41" t="s">
        <v>381</v>
      </c>
      <c r="W1105" s="41" t="s">
        <v>392</v>
      </c>
      <c r="X1105" s="3" t="s">
        <v>62</v>
      </c>
    </row>
    <row r="1106" spans="4:24" x14ac:dyDescent="0.2">
      <c r="D1106" s="44" t="s">
        <v>108</v>
      </c>
      <c r="E1106" s="3" t="s">
        <v>109</v>
      </c>
      <c r="F1106" s="3" t="s">
        <v>379</v>
      </c>
      <c r="G1106" s="7" t="s">
        <v>391</v>
      </c>
      <c r="L1106" s="3" t="s">
        <v>105</v>
      </c>
      <c r="M1106" s="3" t="s">
        <v>48</v>
      </c>
      <c r="N1106" s="26" t="s">
        <v>307</v>
      </c>
      <c r="S1106" s="3" t="s">
        <v>491</v>
      </c>
      <c r="T1106" s="41" t="s">
        <v>113</v>
      </c>
      <c r="U1106" s="41" t="s">
        <v>114</v>
      </c>
      <c r="V1106" s="41" t="s">
        <v>381</v>
      </c>
      <c r="W1106" s="41" t="s">
        <v>392</v>
      </c>
      <c r="X1106" s="3" t="s">
        <v>62</v>
      </c>
    </row>
    <row r="1107" spans="4:24" x14ac:dyDescent="0.2">
      <c r="D1107" s="44" t="s">
        <v>108</v>
      </c>
      <c r="E1107" s="3" t="s">
        <v>109</v>
      </c>
      <c r="F1107" s="3" t="s">
        <v>379</v>
      </c>
      <c r="G1107" s="7" t="s">
        <v>391</v>
      </c>
      <c r="L1107" s="3" t="s">
        <v>105</v>
      </c>
      <c r="M1107" s="3" t="s">
        <v>48</v>
      </c>
      <c r="N1107" s="26" t="s">
        <v>151</v>
      </c>
      <c r="S1107" s="3" t="s">
        <v>491</v>
      </c>
      <c r="T1107" s="41" t="s">
        <v>113</v>
      </c>
      <c r="U1107" s="41" t="s">
        <v>114</v>
      </c>
      <c r="V1107" s="41" t="s">
        <v>381</v>
      </c>
      <c r="W1107" s="41" t="s">
        <v>392</v>
      </c>
      <c r="X1107" s="3" t="s">
        <v>62</v>
      </c>
    </row>
    <row r="1108" spans="4:24" x14ac:dyDescent="0.2">
      <c r="D1108" s="44" t="s">
        <v>108</v>
      </c>
      <c r="E1108" s="3" t="s">
        <v>109</v>
      </c>
      <c r="F1108" s="3" t="s">
        <v>379</v>
      </c>
      <c r="G1108" s="7" t="s">
        <v>391</v>
      </c>
      <c r="L1108" s="3" t="s">
        <v>105</v>
      </c>
      <c r="M1108" s="3" t="s">
        <v>46</v>
      </c>
      <c r="S1108" s="3" t="s">
        <v>491</v>
      </c>
      <c r="T1108" s="41" t="s">
        <v>113</v>
      </c>
      <c r="U1108" s="41" t="s">
        <v>114</v>
      </c>
      <c r="V1108" s="41" t="s">
        <v>381</v>
      </c>
      <c r="W1108" s="41" t="s">
        <v>392</v>
      </c>
      <c r="X1108" s="3" t="s">
        <v>62</v>
      </c>
    </row>
    <row r="1109" spans="4:24" x14ac:dyDescent="0.2">
      <c r="D1109" s="44" t="s">
        <v>108</v>
      </c>
      <c r="E1109" s="3" t="s">
        <v>109</v>
      </c>
      <c r="F1109" s="3" t="s">
        <v>379</v>
      </c>
      <c r="G1109" s="7" t="s">
        <v>391</v>
      </c>
      <c r="L1109" s="3" t="s">
        <v>105</v>
      </c>
      <c r="M1109" s="3" t="s">
        <v>47</v>
      </c>
      <c r="S1109" s="3" t="s">
        <v>491</v>
      </c>
      <c r="T1109" s="41" t="s">
        <v>113</v>
      </c>
      <c r="U1109" s="41" t="s">
        <v>114</v>
      </c>
      <c r="V1109" s="41" t="s">
        <v>381</v>
      </c>
      <c r="W1109" s="41" t="s">
        <v>392</v>
      </c>
      <c r="X1109" s="3" t="s">
        <v>62</v>
      </c>
    </row>
    <row r="1110" spans="4:24" x14ac:dyDescent="0.2">
      <c r="D1110" s="44" t="s">
        <v>108</v>
      </c>
      <c r="E1110" s="3" t="s">
        <v>109</v>
      </c>
      <c r="F1110" s="3" t="s">
        <v>379</v>
      </c>
      <c r="G1110" s="7" t="s">
        <v>393</v>
      </c>
      <c r="L1110" s="3" t="s">
        <v>105</v>
      </c>
      <c r="M1110" s="3" t="s">
        <v>55</v>
      </c>
      <c r="S1110" s="3" t="s">
        <v>491</v>
      </c>
      <c r="T1110" s="41" t="s">
        <v>113</v>
      </c>
      <c r="U1110" s="41" t="s">
        <v>114</v>
      </c>
      <c r="V1110" s="41" t="s">
        <v>381</v>
      </c>
      <c r="W1110" s="41" t="s">
        <v>394</v>
      </c>
      <c r="X1110" s="3" t="s">
        <v>62</v>
      </c>
    </row>
    <row r="1111" spans="4:24" x14ac:dyDescent="0.2">
      <c r="D1111" s="44" t="s">
        <v>108</v>
      </c>
      <c r="E1111" s="3" t="s">
        <v>109</v>
      </c>
      <c r="F1111" s="3" t="s">
        <v>379</v>
      </c>
      <c r="G1111" s="7" t="s">
        <v>393</v>
      </c>
      <c r="L1111" s="3" t="s">
        <v>105</v>
      </c>
      <c r="M1111" s="3" t="s">
        <v>48</v>
      </c>
      <c r="N1111" s="26" t="s">
        <v>307</v>
      </c>
      <c r="S1111" s="3" t="s">
        <v>491</v>
      </c>
      <c r="T1111" s="41" t="s">
        <v>113</v>
      </c>
      <c r="U1111" s="41" t="s">
        <v>114</v>
      </c>
      <c r="V1111" s="41" t="s">
        <v>381</v>
      </c>
      <c r="W1111" s="41" t="s">
        <v>394</v>
      </c>
      <c r="X1111" s="3" t="s">
        <v>62</v>
      </c>
    </row>
    <row r="1112" spans="4:24" x14ac:dyDescent="0.2">
      <c r="D1112" s="44" t="s">
        <v>108</v>
      </c>
      <c r="E1112" s="3" t="s">
        <v>109</v>
      </c>
      <c r="F1112" s="3" t="s">
        <v>379</v>
      </c>
      <c r="G1112" s="7" t="s">
        <v>393</v>
      </c>
      <c r="L1112" s="3" t="s">
        <v>105</v>
      </c>
      <c r="M1112" s="3" t="s">
        <v>48</v>
      </c>
      <c r="N1112" s="26" t="s">
        <v>151</v>
      </c>
      <c r="S1112" s="3" t="s">
        <v>491</v>
      </c>
      <c r="T1112" s="41" t="s">
        <v>113</v>
      </c>
      <c r="U1112" s="41" t="s">
        <v>114</v>
      </c>
      <c r="V1112" s="41" t="s">
        <v>381</v>
      </c>
      <c r="W1112" s="41" t="s">
        <v>394</v>
      </c>
      <c r="X1112" s="3" t="s">
        <v>62</v>
      </c>
    </row>
    <row r="1113" spans="4:24" x14ac:dyDescent="0.2">
      <c r="D1113" s="44" t="s">
        <v>108</v>
      </c>
      <c r="E1113" s="3" t="s">
        <v>109</v>
      </c>
      <c r="F1113" s="3" t="s">
        <v>379</v>
      </c>
      <c r="G1113" s="7" t="s">
        <v>393</v>
      </c>
      <c r="L1113" s="3" t="s">
        <v>105</v>
      </c>
      <c r="M1113" s="3" t="s">
        <v>46</v>
      </c>
      <c r="S1113" s="3" t="s">
        <v>491</v>
      </c>
      <c r="T1113" s="41" t="s">
        <v>113</v>
      </c>
      <c r="U1113" s="41" t="s">
        <v>114</v>
      </c>
      <c r="V1113" s="41" t="s">
        <v>381</v>
      </c>
      <c r="W1113" s="41" t="s">
        <v>394</v>
      </c>
      <c r="X1113" s="3" t="s">
        <v>62</v>
      </c>
    </row>
    <row r="1114" spans="4:24" x14ac:dyDescent="0.2">
      <c r="D1114" s="44" t="s">
        <v>108</v>
      </c>
      <c r="E1114" s="3" t="s">
        <v>109</v>
      </c>
      <c r="F1114" s="3" t="s">
        <v>379</v>
      </c>
      <c r="G1114" s="7" t="s">
        <v>393</v>
      </c>
      <c r="L1114" s="3" t="s">
        <v>105</v>
      </c>
      <c r="M1114" s="3" t="s">
        <v>47</v>
      </c>
      <c r="S1114" s="3" t="s">
        <v>491</v>
      </c>
      <c r="T1114" s="41" t="s">
        <v>113</v>
      </c>
      <c r="U1114" s="41" t="s">
        <v>114</v>
      </c>
      <c r="V1114" s="41" t="s">
        <v>381</v>
      </c>
      <c r="W1114" s="41" t="s">
        <v>394</v>
      </c>
      <c r="X1114" s="3" t="s">
        <v>62</v>
      </c>
    </row>
    <row r="1115" spans="4:24" x14ac:dyDescent="0.2">
      <c r="D1115" s="44" t="s">
        <v>108</v>
      </c>
      <c r="E1115" s="3" t="s">
        <v>109</v>
      </c>
      <c r="F1115" s="3" t="s">
        <v>379</v>
      </c>
      <c r="G1115" s="7" t="s">
        <v>30</v>
      </c>
      <c r="L1115" s="3" t="s">
        <v>105</v>
      </c>
      <c r="M1115" s="3" t="s">
        <v>55</v>
      </c>
      <c r="S1115" s="3" t="s">
        <v>491</v>
      </c>
      <c r="T1115" s="41" t="s">
        <v>113</v>
      </c>
      <c r="U1115" s="41" t="s">
        <v>114</v>
      </c>
      <c r="V1115" s="41" t="s">
        <v>381</v>
      </c>
      <c r="W1115" s="41" t="s">
        <v>395</v>
      </c>
      <c r="X1115" s="3" t="s">
        <v>62</v>
      </c>
    </row>
    <row r="1116" spans="4:24" x14ac:dyDescent="0.2">
      <c r="D1116" s="44" t="s">
        <v>108</v>
      </c>
      <c r="E1116" s="3" t="s">
        <v>109</v>
      </c>
      <c r="F1116" s="3" t="s">
        <v>379</v>
      </c>
      <c r="G1116" s="7" t="s">
        <v>30</v>
      </c>
      <c r="L1116" s="3" t="s">
        <v>105</v>
      </c>
      <c r="M1116" s="3" t="s">
        <v>48</v>
      </c>
      <c r="N1116" s="26" t="s">
        <v>307</v>
      </c>
      <c r="S1116" s="3" t="s">
        <v>491</v>
      </c>
      <c r="T1116" s="41" t="s">
        <v>113</v>
      </c>
      <c r="U1116" s="41" t="s">
        <v>114</v>
      </c>
      <c r="V1116" s="41" t="s">
        <v>381</v>
      </c>
      <c r="W1116" s="41" t="s">
        <v>395</v>
      </c>
      <c r="X1116" s="3" t="s">
        <v>62</v>
      </c>
    </row>
    <row r="1117" spans="4:24" x14ac:dyDescent="0.2">
      <c r="D1117" s="44" t="s">
        <v>108</v>
      </c>
      <c r="E1117" s="3" t="s">
        <v>109</v>
      </c>
      <c r="F1117" s="3" t="s">
        <v>379</v>
      </c>
      <c r="G1117" s="7" t="s">
        <v>30</v>
      </c>
      <c r="L1117" s="3" t="s">
        <v>105</v>
      </c>
      <c r="M1117" s="3" t="s">
        <v>48</v>
      </c>
      <c r="N1117" s="26" t="s">
        <v>151</v>
      </c>
      <c r="S1117" s="3" t="s">
        <v>491</v>
      </c>
      <c r="T1117" s="41" t="s">
        <v>113</v>
      </c>
      <c r="U1117" s="41" t="s">
        <v>114</v>
      </c>
      <c r="V1117" s="41" t="s">
        <v>381</v>
      </c>
      <c r="W1117" s="41" t="s">
        <v>395</v>
      </c>
      <c r="X1117" s="3" t="s">
        <v>62</v>
      </c>
    </row>
    <row r="1118" spans="4:24" x14ac:dyDescent="0.2">
      <c r="D1118" s="44" t="s">
        <v>108</v>
      </c>
      <c r="E1118" s="3" t="s">
        <v>109</v>
      </c>
      <c r="F1118" s="3" t="s">
        <v>379</v>
      </c>
      <c r="G1118" s="7" t="s">
        <v>30</v>
      </c>
      <c r="L1118" s="3" t="s">
        <v>105</v>
      </c>
      <c r="M1118" s="3" t="s">
        <v>46</v>
      </c>
      <c r="S1118" s="3" t="s">
        <v>491</v>
      </c>
      <c r="T1118" s="41" t="s">
        <v>113</v>
      </c>
      <c r="U1118" s="41" t="s">
        <v>114</v>
      </c>
      <c r="V1118" s="41" t="s">
        <v>381</v>
      </c>
      <c r="W1118" s="41" t="s">
        <v>395</v>
      </c>
      <c r="X1118" s="3" t="s">
        <v>62</v>
      </c>
    </row>
    <row r="1119" spans="4:24" x14ac:dyDescent="0.2">
      <c r="D1119" s="44" t="s">
        <v>108</v>
      </c>
      <c r="E1119" s="3" t="s">
        <v>109</v>
      </c>
      <c r="F1119" s="3" t="s">
        <v>379</v>
      </c>
      <c r="G1119" s="7" t="s">
        <v>30</v>
      </c>
      <c r="L1119" s="3" t="s">
        <v>105</v>
      </c>
      <c r="M1119" s="3" t="s">
        <v>47</v>
      </c>
      <c r="S1119" s="3" t="s">
        <v>491</v>
      </c>
      <c r="T1119" s="41" t="s">
        <v>113</v>
      </c>
      <c r="U1119" s="41" t="s">
        <v>114</v>
      </c>
      <c r="V1119" s="41" t="s">
        <v>381</v>
      </c>
      <c r="W1119" s="41" t="s">
        <v>395</v>
      </c>
      <c r="X1119" s="3" t="s">
        <v>62</v>
      </c>
    </row>
    <row r="1120" spans="4:24" x14ac:dyDescent="0.2">
      <c r="D1120" s="44" t="s">
        <v>108</v>
      </c>
      <c r="E1120" s="3" t="s">
        <v>109</v>
      </c>
      <c r="F1120" s="3" t="s">
        <v>379</v>
      </c>
      <c r="G1120" s="7" t="s">
        <v>10</v>
      </c>
      <c r="L1120" s="3" t="s">
        <v>105</v>
      </c>
      <c r="M1120" s="3" t="s">
        <v>55</v>
      </c>
      <c r="S1120" s="3" t="s">
        <v>491</v>
      </c>
      <c r="T1120" s="41" t="s">
        <v>113</v>
      </c>
      <c r="U1120" s="41" t="s">
        <v>114</v>
      </c>
      <c r="V1120" s="41" t="s">
        <v>381</v>
      </c>
      <c r="W1120" s="41" t="s">
        <v>637</v>
      </c>
      <c r="X1120" s="3" t="s">
        <v>62</v>
      </c>
    </row>
    <row r="1121" spans="4:24" x14ac:dyDescent="0.2">
      <c r="D1121" s="44" t="s">
        <v>108</v>
      </c>
      <c r="E1121" s="3" t="s">
        <v>109</v>
      </c>
      <c r="F1121" s="3" t="s">
        <v>379</v>
      </c>
      <c r="G1121" s="7" t="s">
        <v>10</v>
      </c>
      <c r="L1121" s="3" t="s">
        <v>105</v>
      </c>
      <c r="M1121" s="3" t="s">
        <v>48</v>
      </c>
      <c r="N1121" s="26" t="s">
        <v>307</v>
      </c>
      <c r="S1121" s="3" t="s">
        <v>491</v>
      </c>
      <c r="T1121" s="41" t="s">
        <v>113</v>
      </c>
      <c r="U1121" s="41" t="s">
        <v>114</v>
      </c>
      <c r="V1121" s="41" t="s">
        <v>381</v>
      </c>
      <c r="W1121" s="41" t="s">
        <v>637</v>
      </c>
      <c r="X1121" s="3" t="s">
        <v>62</v>
      </c>
    </row>
    <row r="1122" spans="4:24" x14ac:dyDescent="0.2">
      <c r="D1122" s="44" t="s">
        <v>108</v>
      </c>
      <c r="E1122" s="3" t="s">
        <v>109</v>
      </c>
      <c r="F1122" s="3" t="s">
        <v>379</v>
      </c>
      <c r="G1122" s="7" t="s">
        <v>10</v>
      </c>
      <c r="L1122" s="3" t="s">
        <v>105</v>
      </c>
      <c r="M1122" s="3" t="s">
        <v>48</v>
      </c>
      <c r="N1122" s="26" t="s">
        <v>151</v>
      </c>
      <c r="S1122" s="3" t="s">
        <v>491</v>
      </c>
      <c r="T1122" s="41" t="s">
        <v>113</v>
      </c>
      <c r="U1122" s="41" t="s">
        <v>114</v>
      </c>
      <c r="V1122" s="41" t="s">
        <v>381</v>
      </c>
      <c r="W1122" s="41" t="s">
        <v>637</v>
      </c>
      <c r="X1122" s="3" t="s">
        <v>62</v>
      </c>
    </row>
    <row r="1123" spans="4:24" x14ac:dyDescent="0.2">
      <c r="D1123" s="44" t="s">
        <v>108</v>
      </c>
      <c r="E1123" s="3" t="s">
        <v>109</v>
      </c>
      <c r="F1123" s="3" t="s">
        <v>379</v>
      </c>
      <c r="G1123" s="7" t="s">
        <v>10</v>
      </c>
      <c r="L1123" s="3" t="s">
        <v>105</v>
      </c>
      <c r="M1123" s="3" t="s">
        <v>46</v>
      </c>
      <c r="S1123" s="3" t="s">
        <v>491</v>
      </c>
      <c r="T1123" s="41" t="s">
        <v>113</v>
      </c>
      <c r="U1123" s="41" t="s">
        <v>114</v>
      </c>
      <c r="V1123" s="41" t="s">
        <v>381</v>
      </c>
      <c r="W1123" s="41" t="s">
        <v>637</v>
      </c>
      <c r="X1123" s="3" t="s">
        <v>62</v>
      </c>
    </row>
    <row r="1124" spans="4:24" x14ac:dyDescent="0.2">
      <c r="D1124" s="44" t="s">
        <v>108</v>
      </c>
      <c r="E1124" s="3" t="s">
        <v>109</v>
      </c>
      <c r="F1124" s="3" t="s">
        <v>379</v>
      </c>
      <c r="G1124" s="7" t="s">
        <v>10</v>
      </c>
      <c r="L1124" s="3" t="s">
        <v>105</v>
      </c>
      <c r="M1124" s="3" t="s">
        <v>47</v>
      </c>
      <c r="S1124" s="3" t="s">
        <v>491</v>
      </c>
      <c r="T1124" s="41" t="s">
        <v>113</v>
      </c>
      <c r="U1124" s="41" t="s">
        <v>114</v>
      </c>
      <c r="V1124" s="41" t="s">
        <v>381</v>
      </c>
      <c r="W1124" s="41" t="s">
        <v>637</v>
      </c>
      <c r="X1124" s="3" t="s">
        <v>62</v>
      </c>
    </row>
    <row r="1125" spans="4:24" x14ac:dyDescent="0.2">
      <c r="D1125" s="44" t="s">
        <v>108</v>
      </c>
      <c r="E1125" s="3" t="s">
        <v>109</v>
      </c>
      <c r="F1125" s="3" t="s">
        <v>379</v>
      </c>
      <c r="G1125" s="7" t="s">
        <v>396</v>
      </c>
      <c r="L1125" s="3" t="s">
        <v>105</v>
      </c>
      <c r="M1125" s="3" t="s">
        <v>55</v>
      </c>
      <c r="S1125" s="3" t="s">
        <v>491</v>
      </c>
      <c r="T1125" s="41" t="s">
        <v>113</v>
      </c>
      <c r="U1125" s="41" t="s">
        <v>114</v>
      </c>
      <c r="V1125" s="41" t="s">
        <v>381</v>
      </c>
      <c r="W1125" s="41" t="s">
        <v>397</v>
      </c>
      <c r="X1125" s="3" t="s">
        <v>62</v>
      </c>
    </row>
    <row r="1126" spans="4:24" x14ac:dyDescent="0.2">
      <c r="D1126" s="44" t="s">
        <v>108</v>
      </c>
      <c r="E1126" s="3" t="s">
        <v>109</v>
      </c>
      <c r="F1126" s="3" t="s">
        <v>379</v>
      </c>
      <c r="G1126" s="7" t="s">
        <v>396</v>
      </c>
      <c r="L1126" s="3" t="s">
        <v>105</v>
      </c>
      <c r="M1126" s="3" t="s">
        <v>48</v>
      </c>
      <c r="N1126" s="26" t="s">
        <v>307</v>
      </c>
      <c r="S1126" s="3" t="s">
        <v>491</v>
      </c>
      <c r="T1126" s="41" t="s">
        <v>113</v>
      </c>
      <c r="U1126" s="41" t="s">
        <v>114</v>
      </c>
      <c r="V1126" s="41" t="s">
        <v>381</v>
      </c>
      <c r="W1126" s="41" t="s">
        <v>397</v>
      </c>
      <c r="X1126" s="3" t="s">
        <v>62</v>
      </c>
    </row>
    <row r="1127" spans="4:24" x14ac:dyDescent="0.2">
      <c r="D1127" s="44" t="s">
        <v>108</v>
      </c>
      <c r="E1127" s="3" t="s">
        <v>109</v>
      </c>
      <c r="F1127" s="3" t="s">
        <v>379</v>
      </c>
      <c r="G1127" s="7" t="s">
        <v>396</v>
      </c>
      <c r="L1127" s="3" t="s">
        <v>105</v>
      </c>
      <c r="M1127" s="3" t="s">
        <v>48</v>
      </c>
      <c r="N1127" s="26" t="s">
        <v>151</v>
      </c>
      <c r="S1127" s="3" t="s">
        <v>491</v>
      </c>
      <c r="T1127" s="41" t="s">
        <v>113</v>
      </c>
      <c r="U1127" s="41" t="s">
        <v>114</v>
      </c>
      <c r="V1127" s="41" t="s">
        <v>381</v>
      </c>
      <c r="W1127" s="41" t="s">
        <v>397</v>
      </c>
      <c r="X1127" s="3" t="s">
        <v>62</v>
      </c>
    </row>
    <row r="1128" spans="4:24" x14ac:dyDescent="0.2">
      <c r="D1128" s="44" t="s">
        <v>108</v>
      </c>
      <c r="E1128" s="3" t="s">
        <v>109</v>
      </c>
      <c r="F1128" s="3" t="s">
        <v>379</v>
      </c>
      <c r="G1128" s="7" t="s">
        <v>396</v>
      </c>
      <c r="L1128" s="3" t="s">
        <v>105</v>
      </c>
      <c r="M1128" s="3" t="s">
        <v>46</v>
      </c>
      <c r="S1128" s="3" t="s">
        <v>491</v>
      </c>
      <c r="T1128" s="41" t="s">
        <v>113</v>
      </c>
      <c r="U1128" s="41" t="s">
        <v>114</v>
      </c>
      <c r="V1128" s="41" t="s">
        <v>381</v>
      </c>
      <c r="W1128" s="41" t="s">
        <v>397</v>
      </c>
      <c r="X1128" s="3" t="s">
        <v>62</v>
      </c>
    </row>
    <row r="1129" spans="4:24" x14ac:dyDescent="0.2">
      <c r="D1129" s="44" t="s">
        <v>108</v>
      </c>
      <c r="E1129" s="3" t="s">
        <v>109</v>
      </c>
      <c r="F1129" s="3" t="s">
        <v>379</v>
      </c>
      <c r="G1129" s="7" t="s">
        <v>396</v>
      </c>
      <c r="L1129" s="3" t="s">
        <v>105</v>
      </c>
      <c r="M1129" s="3" t="s">
        <v>47</v>
      </c>
      <c r="S1129" s="3" t="s">
        <v>491</v>
      </c>
      <c r="T1129" s="41" t="s">
        <v>113</v>
      </c>
      <c r="U1129" s="41" t="s">
        <v>114</v>
      </c>
      <c r="V1129" s="41" t="s">
        <v>381</v>
      </c>
      <c r="W1129" s="41" t="s">
        <v>397</v>
      </c>
      <c r="X1129" s="3" t="s">
        <v>62</v>
      </c>
    </row>
    <row r="1130" spans="4:24" x14ac:dyDescent="0.2">
      <c r="D1130" s="44" t="s">
        <v>108</v>
      </c>
      <c r="E1130" s="3" t="s">
        <v>109</v>
      </c>
      <c r="F1130" s="3" t="s">
        <v>379</v>
      </c>
      <c r="G1130" s="7" t="s">
        <v>398</v>
      </c>
      <c r="L1130" s="3" t="s">
        <v>105</v>
      </c>
      <c r="M1130" s="3" t="s">
        <v>55</v>
      </c>
      <c r="S1130" s="3" t="s">
        <v>491</v>
      </c>
      <c r="T1130" s="41" t="s">
        <v>113</v>
      </c>
      <c r="U1130" s="41" t="s">
        <v>114</v>
      </c>
      <c r="V1130" s="41" t="s">
        <v>381</v>
      </c>
      <c r="W1130" s="41" t="s">
        <v>399</v>
      </c>
      <c r="X1130" s="3" t="s">
        <v>62</v>
      </c>
    </row>
    <row r="1131" spans="4:24" x14ac:dyDescent="0.2">
      <c r="D1131" s="44" t="s">
        <v>108</v>
      </c>
      <c r="E1131" s="3" t="s">
        <v>109</v>
      </c>
      <c r="F1131" s="3" t="s">
        <v>379</v>
      </c>
      <c r="G1131" s="7" t="s">
        <v>398</v>
      </c>
      <c r="L1131" s="3" t="s">
        <v>105</v>
      </c>
      <c r="M1131" s="3" t="s">
        <v>48</v>
      </c>
      <c r="N1131" s="26" t="s">
        <v>307</v>
      </c>
      <c r="S1131" s="3" t="s">
        <v>491</v>
      </c>
      <c r="T1131" s="41" t="s">
        <v>113</v>
      </c>
      <c r="U1131" s="41" t="s">
        <v>114</v>
      </c>
      <c r="V1131" s="41" t="s">
        <v>381</v>
      </c>
      <c r="W1131" s="41" t="s">
        <v>399</v>
      </c>
      <c r="X1131" s="3" t="s">
        <v>62</v>
      </c>
    </row>
    <row r="1132" spans="4:24" x14ac:dyDescent="0.2">
      <c r="D1132" s="44" t="s">
        <v>108</v>
      </c>
      <c r="E1132" s="3" t="s">
        <v>109</v>
      </c>
      <c r="F1132" s="3" t="s">
        <v>379</v>
      </c>
      <c r="G1132" s="7" t="s">
        <v>398</v>
      </c>
      <c r="L1132" s="3" t="s">
        <v>105</v>
      </c>
      <c r="M1132" s="3" t="s">
        <v>48</v>
      </c>
      <c r="N1132" s="26" t="s">
        <v>151</v>
      </c>
      <c r="S1132" s="3" t="s">
        <v>491</v>
      </c>
      <c r="T1132" s="41" t="s">
        <v>113</v>
      </c>
      <c r="U1132" s="41" t="s">
        <v>114</v>
      </c>
      <c r="V1132" s="41" t="s">
        <v>381</v>
      </c>
      <c r="W1132" s="41" t="s">
        <v>399</v>
      </c>
      <c r="X1132" s="3" t="s">
        <v>62</v>
      </c>
    </row>
    <row r="1133" spans="4:24" x14ac:dyDescent="0.2">
      <c r="D1133" s="44" t="s">
        <v>108</v>
      </c>
      <c r="E1133" s="3" t="s">
        <v>109</v>
      </c>
      <c r="F1133" s="3" t="s">
        <v>379</v>
      </c>
      <c r="G1133" s="7" t="s">
        <v>398</v>
      </c>
      <c r="L1133" s="3" t="s">
        <v>105</v>
      </c>
      <c r="M1133" s="3" t="s">
        <v>46</v>
      </c>
      <c r="S1133" s="3" t="s">
        <v>491</v>
      </c>
      <c r="T1133" s="41" t="s">
        <v>113</v>
      </c>
      <c r="U1133" s="41" t="s">
        <v>114</v>
      </c>
      <c r="V1133" s="41" t="s">
        <v>381</v>
      </c>
      <c r="W1133" s="41" t="s">
        <v>399</v>
      </c>
      <c r="X1133" s="3" t="s">
        <v>62</v>
      </c>
    </row>
    <row r="1134" spans="4:24" x14ac:dyDescent="0.2">
      <c r="D1134" s="44" t="s">
        <v>108</v>
      </c>
      <c r="E1134" s="3" t="s">
        <v>109</v>
      </c>
      <c r="F1134" s="3" t="s">
        <v>379</v>
      </c>
      <c r="G1134" s="7" t="s">
        <v>398</v>
      </c>
      <c r="L1134" s="3" t="s">
        <v>105</v>
      </c>
      <c r="M1134" s="3" t="s">
        <v>47</v>
      </c>
      <c r="S1134" s="3" t="s">
        <v>491</v>
      </c>
      <c r="T1134" s="41" t="s">
        <v>113</v>
      </c>
      <c r="U1134" s="41" t="s">
        <v>114</v>
      </c>
      <c r="V1134" s="41" t="s">
        <v>381</v>
      </c>
      <c r="W1134" s="41" t="s">
        <v>399</v>
      </c>
      <c r="X1134" s="3" t="s">
        <v>62</v>
      </c>
    </row>
    <row r="1135" spans="4:24" x14ac:dyDescent="0.2">
      <c r="D1135" s="44" t="s">
        <v>108</v>
      </c>
      <c r="E1135" s="3" t="s">
        <v>109</v>
      </c>
      <c r="F1135" s="3" t="s">
        <v>379</v>
      </c>
      <c r="G1135" s="7" t="s">
        <v>400</v>
      </c>
      <c r="L1135" s="3" t="s">
        <v>105</v>
      </c>
      <c r="M1135" s="3" t="s">
        <v>55</v>
      </c>
      <c r="S1135" s="3" t="s">
        <v>491</v>
      </c>
      <c r="T1135" s="41" t="s">
        <v>113</v>
      </c>
      <c r="U1135" s="41" t="s">
        <v>114</v>
      </c>
      <c r="V1135" s="41" t="s">
        <v>381</v>
      </c>
      <c r="W1135" s="41" t="s">
        <v>401</v>
      </c>
      <c r="X1135" s="3" t="s">
        <v>62</v>
      </c>
    </row>
    <row r="1136" spans="4:24" x14ac:dyDescent="0.2">
      <c r="D1136" s="44" t="s">
        <v>108</v>
      </c>
      <c r="E1136" s="3" t="s">
        <v>109</v>
      </c>
      <c r="F1136" s="3" t="s">
        <v>379</v>
      </c>
      <c r="G1136" s="7" t="s">
        <v>400</v>
      </c>
      <c r="L1136" s="3" t="s">
        <v>105</v>
      </c>
      <c r="M1136" s="3" t="s">
        <v>48</v>
      </c>
      <c r="N1136" s="26" t="s">
        <v>307</v>
      </c>
      <c r="S1136" s="3" t="s">
        <v>491</v>
      </c>
      <c r="T1136" s="41" t="s">
        <v>113</v>
      </c>
      <c r="U1136" s="41" t="s">
        <v>114</v>
      </c>
      <c r="V1136" s="41" t="s">
        <v>381</v>
      </c>
      <c r="W1136" s="41" t="s">
        <v>401</v>
      </c>
      <c r="X1136" s="3" t="s">
        <v>62</v>
      </c>
    </row>
    <row r="1137" spans="4:24" x14ac:dyDescent="0.2">
      <c r="D1137" s="44" t="s">
        <v>108</v>
      </c>
      <c r="E1137" s="3" t="s">
        <v>109</v>
      </c>
      <c r="F1137" s="3" t="s">
        <v>379</v>
      </c>
      <c r="G1137" s="7" t="s">
        <v>400</v>
      </c>
      <c r="L1137" s="3" t="s">
        <v>105</v>
      </c>
      <c r="M1137" s="3" t="s">
        <v>48</v>
      </c>
      <c r="N1137" s="26" t="s">
        <v>151</v>
      </c>
      <c r="S1137" s="3" t="s">
        <v>491</v>
      </c>
      <c r="T1137" s="41" t="s">
        <v>113</v>
      </c>
      <c r="U1137" s="41" t="s">
        <v>114</v>
      </c>
      <c r="V1137" s="41" t="s">
        <v>381</v>
      </c>
      <c r="W1137" s="41" t="s">
        <v>401</v>
      </c>
      <c r="X1137" s="3" t="s">
        <v>62</v>
      </c>
    </row>
    <row r="1138" spans="4:24" x14ac:dyDescent="0.2">
      <c r="D1138" s="44" t="s">
        <v>108</v>
      </c>
      <c r="E1138" s="3" t="s">
        <v>109</v>
      </c>
      <c r="F1138" s="3" t="s">
        <v>379</v>
      </c>
      <c r="G1138" s="7" t="s">
        <v>400</v>
      </c>
      <c r="L1138" s="3" t="s">
        <v>105</v>
      </c>
      <c r="M1138" s="3" t="s">
        <v>46</v>
      </c>
      <c r="S1138" s="3" t="s">
        <v>491</v>
      </c>
      <c r="T1138" s="41" t="s">
        <v>113</v>
      </c>
      <c r="U1138" s="41" t="s">
        <v>114</v>
      </c>
      <c r="V1138" s="41" t="s">
        <v>381</v>
      </c>
      <c r="W1138" s="41" t="s">
        <v>401</v>
      </c>
      <c r="X1138" s="3" t="s">
        <v>62</v>
      </c>
    </row>
    <row r="1139" spans="4:24" x14ac:dyDescent="0.2">
      <c r="D1139" s="44" t="s">
        <v>108</v>
      </c>
      <c r="E1139" s="3" t="s">
        <v>109</v>
      </c>
      <c r="F1139" s="3" t="s">
        <v>379</v>
      </c>
      <c r="G1139" s="7" t="s">
        <v>400</v>
      </c>
      <c r="L1139" s="3" t="s">
        <v>105</v>
      </c>
      <c r="M1139" s="3" t="s">
        <v>47</v>
      </c>
      <c r="S1139" s="3" t="s">
        <v>491</v>
      </c>
      <c r="T1139" s="41" t="s">
        <v>113</v>
      </c>
      <c r="U1139" s="41" t="s">
        <v>114</v>
      </c>
      <c r="V1139" s="41" t="s">
        <v>381</v>
      </c>
      <c r="W1139" s="41" t="s">
        <v>401</v>
      </c>
      <c r="X1139" s="3" t="s">
        <v>62</v>
      </c>
    </row>
    <row r="1140" spans="4:24" x14ac:dyDescent="0.2">
      <c r="D1140" s="44" t="s">
        <v>108</v>
      </c>
      <c r="E1140" s="3" t="s">
        <v>109</v>
      </c>
      <c r="F1140" s="3" t="s">
        <v>209</v>
      </c>
      <c r="G1140" s="7" t="s">
        <v>242</v>
      </c>
      <c r="L1140" s="3" t="s">
        <v>105</v>
      </c>
      <c r="M1140" s="3" t="s">
        <v>55</v>
      </c>
      <c r="S1140" s="3" t="s">
        <v>491</v>
      </c>
      <c r="T1140" s="41" t="s">
        <v>113</v>
      </c>
      <c r="U1140" s="41" t="s">
        <v>114</v>
      </c>
      <c r="V1140" s="41" t="s">
        <v>211</v>
      </c>
      <c r="W1140" s="41" t="s">
        <v>243</v>
      </c>
      <c r="X1140" s="3" t="s">
        <v>62</v>
      </c>
    </row>
    <row r="1141" spans="4:24" x14ac:dyDescent="0.2">
      <c r="D1141" s="44" t="s">
        <v>108</v>
      </c>
      <c r="E1141" s="3" t="s">
        <v>109</v>
      </c>
      <c r="F1141" s="3" t="s">
        <v>209</v>
      </c>
      <c r="G1141" s="7" t="s">
        <v>242</v>
      </c>
      <c r="L1141" s="3" t="s">
        <v>105</v>
      </c>
      <c r="M1141" s="3" t="s">
        <v>48</v>
      </c>
      <c r="N1141" s="26" t="s">
        <v>307</v>
      </c>
      <c r="S1141" s="3" t="s">
        <v>491</v>
      </c>
      <c r="T1141" s="41" t="s">
        <v>113</v>
      </c>
      <c r="U1141" s="41" t="s">
        <v>114</v>
      </c>
      <c r="V1141" s="41" t="s">
        <v>211</v>
      </c>
      <c r="W1141" s="41" t="s">
        <v>243</v>
      </c>
      <c r="X1141" s="3" t="s">
        <v>62</v>
      </c>
    </row>
    <row r="1142" spans="4:24" x14ac:dyDescent="0.2">
      <c r="D1142" s="44" t="s">
        <v>108</v>
      </c>
      <c r="E1142" s="3" t="s">
        <v>109</v>
      </c>
      <c r="F1142" s="3" t="s">
        <v>209</v>
      </c>
      <c r="G1142" s="7" t="s">
        <v>242</v>
      </c>
      <c r="L1142" s="3" t="s">
        <v>105</v>
      </c>
      <c r="M1142" s="3" t="s">
        <v>48</v>
      </c>
      <c r="N1142" s="26" t="s">
        <v>151</v>
      </c>
      <c r="S1142" s="3" t="s">
        <v>491</v>
      </c>
      <c r="T1142" s="41" t="s">
        <v>113</v>
      </c>
      <c r="U1142" s="41" t="s">
        <v>114</v>
      </c>
      <c r="V1142" s="41" t="s">
        <v>211</v>
      </c>
      <c r="W1142" s="41" t="s">
        <v>243</v>
      </c>
      <c r="X1142" s="3" t="s">
        <v>62</v>
      </c>
    </row>
    <row r="1143" spans="4:24" x14ac:dyDescent="0.2">
      <c r="D1143" s="44" t="s">
        <v>108</v>
      </c>
      <c r="E1143" s="3" t="s">
        <v>109</v>
      </c>
      <c r="F1143" s="3" t="s">
        <v>209</v>
      </c>
      <c r="G1143" s="7" t="s">
        <v>242</v>
      </c>
      <c r="L1143" s="3" t="s">
        <v>105</v>
      </c>
      <c r="M1143" s="3" t="s">
        <v>46</v>
      </c>
      <c r="S1143" s="3" t="s">
        <v>491</v>
      </c>
      <c r="T1143" s="41" t="s">
        <v>113</v>
      </c>
      <c r="U1143" s="41" t="s">
        <v>114</v>
      </c>
      <c r="V1143" s="41" t="s">
        <v>211</v>
      </c>
      <c r="W1143" s="41" t="s">
        <v>243</v>
      </c>
      <c r="X1143" s="3" t="s">
        <v>62</v>
      </c>
    </row>
    <row r="1144" spans="4:24" x14ac:dyDescent="0.2">
      <c r="D1144" s="44" t="s">
        <v>108</v>
      </c>
      <c r="E1144" s="3" t="s">
        <v>109</v>
      </c>
      <c r="F1144" s="3" t="s">
        <v>209</v>
      </c>
      <c r="G1144" s="7" t="s">
        <v>242</v>
      </c>
      <c r="L1144" s="3" t="s">
        <v>105</v>
      </c>
      <c r="M1144" s="3" t="s">
        <v>47</v>
      </c>
      <c r="S1144" s="3" t="s">
        <v>491</v>
      </c>
      <c r="T1144" s="41" t="s">
        <v>113</v>
      </c>
      <c r="U1144" s="41" t="s">
        <v>114</v>
      </c>
      <c r="V1144" s="41" t="s">
        <v>211</v>
      </c>
      <c r="W1144" s="41" t="s">
        <v>243</v>
      </c>
      <c r="X1144" s="3" t="s">
        <v>62</v>
      </c>
    </row>
    <row r="1145" spans="4:24" x14ac:dyDescent="0.2">
      <c r="D1145" s="44" t="s">
        <v>108</v>
      </c>
      <c r="E1145" s="3" t="s">
        <v>109</v>
      </c>
      <c r="F1145" s="3" t="s">
        <v>209</v>
      </c>
      <c r="G1145" s="7" t="s">
        <v>244</v>
      </c>
      <c r="L1145" s="3" t="s">
        <v>105</v>
      </c>
      <c r="M1145" s="3" t="s">
        <v>55</v>
      </c>
      <c r="S1145" s="3" t="s">
        <v>491</v>
      </c>
      <c r="T1145" s="41" t="s">
        <v>113</v>
      </c>
      <c r="U1145" s="41" t="s">
        <v>114</v>
      </c>
      <c r="V1145" s="41" t="s">
        <v>211</v>
      </c>
      <c r="W1145" s="41" t="s">
        <v>245</v>
      </c>
      <c r="X1145" s="3" t="s">
        <v>62</v>
      </c>
    </row>
    <row r="1146" spans="4:24" x14ac:dyDescent="0.2">
      <c r="D1146" s="44" t="s">
        <v>108</v>
      </c>
      <c r="E1146" s="3" t="s">
        <v>109</v>
      </c>
      <c r="F1146" s="3" t="s">
        <v>209</v>
      </c>
      <c r="G1146" s="7" t="s">
        <v>244</v>
      </c>
      <c r="L1146" s="3" t="s">
        <v>105</v>
      </c>
      <c r="M1146" s="3" t="s">
        <v>48</v>
      </c>
      <c r="N1146" s="26" t="s">
        <v>307</v>
      </c>
      <c r="S1146" s="3" t="s">
        <v>491</v>
      </c>
      <c r="T1146" s="41" t="s">
        <v>113</v>
      </c>
      <c r="U1146" s="41" t="s">
        <v>114</v>
      </c>
      <c r="V1146" s="41" t="s">
        <v>211</v>
      </c>
      <c r="W1146" s="41" t="s">
        <v>245</v>
      </c>
      <c r="X1146" s="3" t="s">
        <v>62</v>
      </c>
    </row>
    <row r="1147" spans="4:24" x14ac:dyDescent="0.2">
      <c r="D1147" s="44" t="s">
        <v>108</v>
      </c>
      <c r="E1147" s="3" t="s">
        <v>109</v>
      </c>
      <c r="F1147" s="3" t="s">
        <v>209</v>
      </c>
      <c r="G1147" s="7" t="s">
        <v>244</v>
      </c>
      <c r="L1147" s="3" t="s">
        <v>105</v>
      </c>
      <c r="M1147" s="3" t="s">
        <v>48</v>
      </c>
      <c r="N1147" s="26" t="s">
        <v>151</v>
      </c>
      <c r="S1147" s="3" t="s">
        <v>491</v>
      </c>
      <c r="T1147" s="41" t="s">
        <v>113</v>
      </c>
      <c r="U1147" s="41" t="s">
        <v>114</v>
      </c>
      <c r="V1147" s="41" t="s">
        <v>211</v>
      </c>
      <c r="W1147" s="41" t="s">
        <v>245</v>
      </c>
      <c r="X1147" s="3" t="s">
        <v>62</v>
      </c>
    </row>
    <row r="1148" spans="4:24" x14ac:dyDescent="0.2">
      <c r="D1148" s="44" t="s">
        <v>108</v>
      </c>
      <c r="E1148" s="3" t="s">
        <v>109</v>
      </c>
      <c r="F1148" s="3" t="s">
        <v>209</v>
      </c>
      <c r="G1148" s="7" t="s">
        <v>244</v>
      </c>
      <c r="L1148" s="3" t="s">
        <v>105</v>
      </c>
      <c r="M1148" s="3" t="s">
        <v>46</v>
      </c>
      <c r="S1148" s="3" t="s">
        <v>491</v>
      </c>
      <c r="T1148" s="41" t="s">
        <v>113</v>
      </c>
      <c r="U1148" s="41" t="s">
        <v>114</v>
      </c>
      <c r="V1148" s="41" t="s">
        <v>211</v>
      </c>
      <c r="W1148" s="41" t="s">
        <v>245</v>
      </c>
      <c r="X1148" s="3" t="s">
        <v>62</v>
      </c>
    </row>
    <row r="1149" spans="4:24" x14ac:dyDescent="0.2">
      <c r="D1149" s="44" t="s">
        <v>108</v>
      </c>
      <c r="E1149" s="3" t="s">
        <v>109</v>
      </c>
      <c r="F1149" s="3" t="s">
        <v>209</v>
      </c>
      <c r="G1149" s="7" t="s">
        <v>244</v>
      </c>
      <c r="L1149" s="3" t="s">
        <v>105</v>
      </c>
      <c r="M1149" s="3" t="s">
        <v>47</v>
      </c>
      <c r="S1149" s="3" t="s">
        <v>491</v>
      </c>
      <c r="T1149" s="41" t="s">
        <v>113</v>
      </c>
      <c r="U1149" s="41" t="s">
        <v>114</v>
      </c>
      <c r="V1149" s="41" t="s">
        <v>211</v>
      </c>
      <c r="W1149" s="41" t="s">
        <v>245</v>
      </c>
      <c r="X1149" s="3" t="s">
        <v>62</v>
      </c>
    </row>
    <row r="1150" spans="4:24" x14ac:dyDescent="0.2">
      <c r="D1150" s="44" t="s">
        <v>108</v>
      </c>
      <c r="E1150" s="3" t="s">
        <v>109</v>
      </c>
      <c r="F1150" s="3" t="s">
        <v>209</v>
      </c>
      <c r="G1150" s="7" t="s">
        <v>246</v>
      </c>
      <c r="L1150" s="3" t="s">
        <v>105</v>
      </c>
      <c r="M1150" s="3" t="s">
        <v>55</v>
      </c>
      <c r="S1150" s="3" t="s">
        <v>491</v>
      </c>
      <c r="T1150" s="41" t="s">
        <v>113</v>
      </c>
      <c r="U1150" s="41" t="s">
        <v>114</v>
      </c>
      <c r="V1150" s="41" t="s">
        <v>211</v>
      </c>
      <c r="W1150" s="41" t="s">
        <v>247</v>
      </c>
      <c r="X1150" s="3" t="s">
        <v>62</v>
      </c>
    </row>
    <row r="1151" spans="4:24" x14ac:dyDescent="0.2">
      <c r="D1151" s="44" t="s">
        <v>108</v>
      </c>
      <c r="E1151" s="3" t="s">
        <v>109</v>
      </c>
      <c r="F1151" s="3" t="s">
        <v>209</v>
      </c>
      <c r="G1151" s="7" t="s">
        <v>246</v>
      </c>
      <c r="L1151" s="3" t="s">
        <v>105</v>
      </c>
      <c r="M1151" s="3" t="s">
        <v>48</v>
      </c>
      <c r="N1151" s="26" t="s">
        <v>307</v>
      </c>
      <c r="S1151" s="3" t="s">
        <v>491</v>
      </c>
      <c r="T1151" s="41" t="s">
        <v>113</v>
      </c>
      <c r="U1151" s="41" t="s">
        <v>114</v>
      </c>
      <c r="V1151" s="41" t="s">
        <v>211</v>
      </c>
      <c r="W1151" s="41" t="s">
        <v>247</v>
      </c>
      <c r="X1151" s="3" t="s">
        <v>62</v>
      </c>
    </row>
    <row r="1152" spans="4:24" x14ac:dyDescent="0.2">
      <c r="D1152" s="44" t="s">
        <v>108</v>
      </c>
      <c r="E1152" s="3" t="s">
        <v>109</v>
      </c>
      <c r="F1152" s="3" t="s">
        <v>209</v>
      </c>
      <c r="G1152" s="7" t="s">
        <v>246</v>
      </c>
      <c r="L1152" s="3" t="s">
        <v>105</v>
      </c>
      <c r="M1152" s="3" t="s">
        <v>48</v>
      </c>
      <c r="N1152" s="26" t="s">
        <v>151</v>
      </c>
      <c r="S1152" s="3" t="s">
        <v>491</v>
      </c>
      <c r="T1152" s="41" t="s">
        <v>113</v>
      </c>
      <c r="U1152" s="41" t="s">
        <v>114</v>
      </c>
      <c r="V1152" s="41" t="s">
        <v>211</v>
      </c>
      <c r="W1152" s="41" t="s">
        <v>247</v>
      </c>
      <c r="X1152" s="3" t="s">
        <v>62</v>
      </c>
    </row>
    <row r="1153" spans="4:24" x14ac:dyDescent="0.2">
      <c r="D1153" s="44" t="s">
        <v>108</v>
      </c>
      <c r="E1153" s="3" t="s">
        <v>109</v>
      </c>
      <c r="F1153" s="3" t="s">
        <v>209</v>
      </c>
      <c r="G1153" s="7" t="s">
        <v>246</v>
      </c>
      <c r="L1153" s="3" t="s">
        <v>105</v>
      </c>
      <c r="M1153" s="3" t="s">
        <v>46</v>
      </c>
      <c r="S1153" s="3" t="s">
        <v>491</v>
      </c>
      <c r="T1153" s="41" t="s">
        <v>113</v>
      </c>
      <c r="U1153" s="41" t="s">
        <v>114</v>
      </c>
      <c r="V1153" s="41" t="s">
        <v>211</v>
      </c>
      <c r="W1153" s="41" t="s">
        <v>247</v>
      </c>
      <c r="X1153" s="3" t="s">
        <v>62</v>
      </c>
    </row>
    <row r="1154" spans="4:24" x14ac:dyDescent="0.2">
      <c r="D1154" s="44" t="s">
        <v>108</v>
      </c>
      <c r="E1154" s="3" t="s">
        <v>109</v>
      </c>
      <c r="F1154" s="3" t="s">
        <v>209</v>
      </c>
      <c r="G1154" s="7" t="s">
        <v>246</v>
      </c>
      <c r="L1154" s="3" t="s">
        <v>105</v>
      </c>
      <c r="M1154" s="3" t="s">
        <v>47</v>
      </c>
      <c r="S1154" s="3" t="s">
        <v>491</v>
      </c>
      <c r="T1154" s="41" t="s">
        <v>113</v>
      </c>
      <c r="U1154" s="41" t="s">
        <v>114</v>
      </c>
      <c r="V1154" s="41" t="s">
        <v>211</v>
      </c>
      <c r="W1154" s="41" t="s">
        <v>247</v>
      </c>
      <c r="X1154" s="3" t="s">
        <v>62</v>
      </c>
    </row>
    <row r="1155" spans="4:24" x14ac:dyDescent="0.2">
      <c r="D1155" s="44" t="s">
        <v>108</v>
      </c>
      <c r="E1155" s="3" t="s">
        <v>109</v>
      </c>
      <c r="F1155" s="3" t="s">
        <v>209</v>
      </c>
      <c r="G1155" s="7" t="s">
        <v>248</v>
      </c>
      <c r="L1155" s="3" t="s">
        <v>105</v>
      </c>
      <c r="M1155" s="3" t="s">
        <v>55</v>
      </c>
      <c r="S1155" s="3" t="s">
        <v>491</v>
      </c>
      <c r="T1155" s="41" t="s">
        <v>113</v>
      </c>
      <c r="U1155" s="41" t="s">
        <v>114</v>
      </c>
      <c r="V1155" s="41" t="s">
        <v>211</v>
      </c>
      <c r="W1155" s="41" t="s">
        <v>249</v>
      </c>
      <c r="X1155" s="3" t="s">
        <v>62</v>
      </c>
    </row>
    <row r="1156" spans="4:24" x14ac:dyDescent="0.2">
      <c r="D1156" s="44" t="s">
        <v>108</v>
      </c>
      <c r="E1156" s="3" t="s">
        <v>109</v>
      </c>
      <c r="F1156" s="3" t="s">
        <v>209</v>
      </c>
      <c r="G1156" s="7" t="s">
        <v>248</v>
      </c>
      <c r="L1156" s="3" t="s">
        <v>105</v>
      </c>
      <c r="M1156" s="3" t="s">
        <v>48</v>
      </c>
      <c r="N1156" s="26" t="s">
        <v>307</v>
      </c>
      <c r="S1156" s="3" t="s">
        <v>491</v>
      </c>
      <c r="T1156" s="41" t="s">
        <v>113</v>
      </c>
      <c r="U1156" s="41" t="s">
        <v>114</v>
      </c>
      <c r="V1156" s="41" t="s">
        <v>211</v>
      </c>
      <c r="W1156" s="41" t="s">
        <v>249</v>
      </c>
      <c r="X1156" s="3" t="s">
        <v>62</v>
      </c>
    </row>
    <row r="1157" spans="4:24" x14ac:dyDescent="0.2">
      <c r="D1157" s="44" t="s">
        <v>108</v>
      </c>
      <c r="E1157" s="3" t="s">
        <v>109</v>
      </c>
      <c r="F1157" s="3" t="s">
        <v>209</v>
      </c>
      <c r="G1157" s="7" t="s">
        <v>248</v>
      </c>
      <c r="L1157" s="3" t="s">
        <v>105</v>
      </c>
      <c r="M1157" s="3" t="s">
        <v>48</v>
      </c>
      <c r="N1157" s="26" t="s">
        <v>151</v>
      </c>
      <c r="S1157" s="3" t="s">
        <v>491</v>
      </c>
      <c r="T1157" s="41" t="s">
        <v>113</v>
      </c>
      <c r="U1157" s="41" t="s">
        <v>114</v>
      </c>
      <c r="V1157" s="41" t="s">
        <v>211</v>
      </c>
      <c r="W1157" s="41" t="s">
        <v>249</v>
      </c>
      <c r="X1157" s="3" t="s">
        <v>62</v>
      </c>
    </row>
    <row r="1158" spans="4:24" x14ac:dyDescent="0.2">
      <c r="D1158" s="44" t="s">
        <v>108</v>
      </c>
      <c r="E1158" s="3" t="s">
        <v>109</v>
      </c>
      <c r="F1158" s="3" t="s">
        <v>209</v>
      </c>
      <c r="G1158" s="7" t="s">
        <v>248</v>
      </c>
      <c r="L1158" s="3" t="s">
        <v>105</v>
      </c>
      <c r="M1158" s="3" t="s">
        <v>46</v>
      </c>
      <c r="S1158" s="3" t="s">
        <v>491</v>
      </c>
      <c r="T1158" s="41" t="s">
        <v>113</v>
      </c>
      <c r="U1158" s="41" t="s">
        <v>114</v>
      </c>
      <c r="V1158" s="41" t="s">
        <v>211</v>
      </c>
      <c r="W1158" s="41" t="s">
        <v>249</v>
      </c>
      <c r="X1158" s="3" t="s">
        <v>62</v>
      </c>
    </row>
    <row r="1159" spans="4:24" x14ac:dyDescent="0.2">
      <c r="D1159" s="44" t="s">
        <v>108</v>
      </c>
      <c r="E1159" s="3" t="s">
        <v>109</v>
      </c>
      <c r="F1159" s="3" t="s">
        <v>209</v>
      </c>
      <c r="G1159" s="7" t="s">
        <v>248</v>
      </c>
      <c r="L1159" s="3" t="s">
        <v>105</v>
      </c>
      <c r="M1159" s="3" t="s">
        <v>47</v>
      </c>
      <c r="S1159" s="3" t="s">
        <v>491</v>
      </c>
      <c r="T1159" s="41" t="s">
        <v>113</v>
      </c>
      <c r="U1159" s="41" t="s">
        <v>114</v>
      </c>
      <c r="V1159" s="41" t="s">
        <v>211</v>
      </c>
      <c r="W1159" s="41" t="s">
        <v>249</v>
      </c>
      <c r="X1159" s="3" t="s">
        <v>62</v>
      </c>
    </row>
    <row r="1160" spans="4:24" x14ac:dyDescent="0.2">
      <c r="D1160" s="44" t="s">
        <v>108</v>
      </c>
      <c r="E1160" s="3" t="s">
        <v>109</v>
      </c>
      <c r="F1160" s="3" t="s">
        <v>209</v>
      </c>
      <c r="G1160" s="7" t="s">
        <v>250</v>
      </c>
      <c r="L1160" s="3" t="s">
        <v>105</v>
      </c>
      <c r="M1160" s="3" t="s">
        <v>55</v>
      </c>
      <c r="S1160" s="3" t="s">
        <v>491</v>
      </c>
      <c r="T1160" s="41" t="s">
        <v>113</v>
      </c>
      <c r="U1160" s="41" t="s">
        <v>114</v>
      </c>
      <c r="V1160" s="41" t="s">
        <v>211</v>
      </c>
      <c r="W1160" s="41" t="s">
        <v>251</v>
      </c>
      <c r="X1160" s="3" t="s">
        <v>62</v>
      </c>
    </row>
    <row r="1161" spans="4:24" x14ac:dyDescent="0.2">
      <c r="D1161" s="44" t="s">
        <v>108</v>
      </c>
      <c r="E1161" s="3" t="s">
        <v>109</v>
      </c>
      <c r="F1161" s="3" t="s">
        <v>209</v>
      </c>
      <c r="G1161" s="7" t="s">
        <v>250</v>
      </c>
      <c r="L1161" s="3" t="s">
        <v>105</v>
      </c>
      <c r="M1161" s="3" t="s">
        <v>48</v>
      </c>
      <c r="N1161" s="26" t="s">
        <v>307</v>
      </c>
      <c r="S1161" s="3" t="s">
        <v>491</v>
      </c>
      <c r="T1161" s="41" t="s">
        <v>113</v>
      </c>
      <c r="U1161" s="41" t="s">
        <v>114</v>
      </c>
      <c r="V1161" s="41" t="s">
        <v>211</v>
      </c>
      <c r="W1161" s="41" t="s">
        <v>251</v>
      </c>
      <c r="X1161" s="3" t="s">
        <v>62</v>
      </c>
    </row>
    <row r="1162" spans="4:24" x14ac:dyDescent="0.2">
      <c r="D1162" s="44" t="s">
        <v>108</v>
      </c>
      <c r="E1162" s="3" t="s">
        <v>109</v>
      </c>
      <c r="F1162" s="3" t="s">
        <v>209</v>
      </c>
      <c r="G1162" s="7" t="s">
        <v>250</v>
      </c>
      <c r="L1162" s="3" t="s">
        <v>105</v>
      </c>
      <c r="M1162" s="3" t="s">
        <v>48</v>
      </c>
      <c r="N1162" s="26" t="s">
        <v>151</v>
      </c>
      <c r="S1162" s="3" t="s">
        <v>491</v>
      </c>
      <c r="T1162" s="41" t="s">
        <v>113</v>
      </c>
      <c r="U1162" s="41" t="s">
        <v>114</v>
      </c>
      <c r="V1162" s="41" t="s">
        <v>211</v>
      </c>
      <c r="W1162" s="41" t="s">
        <v>251</v>
      </c>
      <c r="X1162" s="3" t="s">
        <v>62</v>
      </c>
    </row>
    <row r="1163" spans="4:24" x14ac:dyDescent="0.2">
      <c r="D1163" s="44" t="s">
        <v>108</v>
      </c>
      <c r="E1163" s="3" t="s">
        <v>109</v>
      </c>
      <c r="F1163" s="3" t="s">
        <v>209</v>
      </c>
      <c r="G1163" s="7" t="s">
        <v>250</v>
      </c>
      <c r="L1163" s="3" t="s">
        <v>105</v>
      </c>
      <c r="M1163" s="3" t="s">
        <v>46</v>
      </c>
      <c r="S1163" s="3" t="s">
        <v>491</v>
      </c>
      <c r="T1163" s="41" t="s">
        <v>113</v>
      </c>
      <c r="U1163" s="41" t="s">
        <v>114</v>
      </c>
      <c r="V1163" s="41" t="s">
        <v>211</v>
      </c>
      <c r="W1163" s="41" t="s">
        <v>251</v>
      </c>
      <c r="X1163" s="3" t="s">
        <v>62</v>
      </c>
    </row>
    <row r="1164" spans="4:24" x14ac:dyDescent="0.2">
      <c r="D1164" s="44" t="s">
        <v>108</v>
      </c>
      <c r="E1164" s="3" t="s">
        <v>109</v>
      </c>
      <c r="F1164" s="3" t="s">
        <v>209</v>
      </c>
      <c r="G1164" s="7" t="s">
        <v>250</v>
      </c>
      <c r="L1164" s="3" t="s">
        <v>105</v>
      </c>
      <c r="M1164" s="3" t="s">
        <v>47</v>
      </c>
      <c r="S1164" s="3" t="s">
        <v>491</v>
      </c>
      <c r="T1164" s="41" t="s">
        <v>113</v>
      </c>
      <c r="U1164" s="41" t="s">
        <v>114</v>
      </c>
      <c r="V1164" s="41" t="s">
        <v>211</v>
      </c>
      <c r="W1164" s="41" t="s">
        <v>251</v>
      </c>
      <c r="X1164" s="3" t="s">
        <v>62</v>
      </c>
    </row>
    <row r="1165" spans="4:24" x14ac:dyDescent="0.2">
      <c r="D1165" s="44" t="s">
        <v>108</v>
      </c>
      <c r="E1165" s="3" t="s">
        <v>109</v>
      </c>
      <c r="F1165" s="3" t="s">
        <v>209</v>
      </c>
      <c r="G1165" s="7" t="s">
        <v>252</v>
      </c>
      <c r="L1165" s="3" t="s">
        <v>105</v>
      </c>
      <c r="M1165" s="3" t="s">
        <v>55</v>
      </c>
      <c r="S1165" s="3" t="s">
        <v>491</v>
      </c>
      <c r="T1165" s="41" t="s">
        <v>113</v>
      </c>
      <c r="U1165" s="41" t="s">
        <v>114</v>
      </c>
      <c r="V1165" s="41" t="s">
        <v>211</v>
      </c>
      <c r="W1165" s="41" t="s">
        <v>253</v>
      </c>
      <c r="X1165" s="3" t="s">
        <v>62</v>
      </c>
    </row>
    <row r="1166" spans="4:24" x14ac:dyDescent="0.2">
      <c r="D1166" s="44" t="s">
        <v>108</v>
      </c>
      <c r="E1166" s="3" t="s">
        <v>109</v>
      </c>
      <c r="F1166" s="3" t="s">
        <v>209</v>
      </c>
      <c r="G1166" s="7" t="s">
        <v>252</v>
      </c>
      <c r="L1166" s="3" t="s">
        <v>105</v>
      </c>
      <c r="M1166" s="3" t="s">
        <v>48</v>
      </c>
      <c r="N1166" s="26" t="s">
        <v>307</v>
      </c>
      <c r="S1166" s="3" t="s">
        <v>491</v>
      </c>
      <c r="T1166" s="41" t="s">
        <v>113</v>
      </c>
      <c r="U1166" s="41" t="s">
        <v>114</v>
      </c>
      <c r="V1166" s="41" t="s">
        <v>211</v>
      </c>
      <c r="W1166" s="41" t="s">
        <v>253</v>
      </c>
      <c r="X1166" s="3" t="s">
        <v>62</v>
      </c>
    </row>
    <row r="1167" spans="4:24" x14ac:dyDescent="0.2">
      <c r="D1167" s="44" t="s">
        <v>108</v>
      </c>
      <c r="E1167" s="3" t="s">
        <v>109</v>
      </c>
      <c r="F1167" s="3" t="s">
        <v>209</v>
      </c>
      <c r="G1167" s="7" t="s">
        <v>252</v>
      </c>
      <c r="L1167" s="3" t="s">
        <v>105</v>
      </c>
      <c r="M1167" s="3" t="s">
        <v>48</v>
      </c>
      <c r="N1167" s="26" t="s">
        <v>151</v>
      </c>
      <c r="S1167" s="3" t="s">
        <v>491</v>
      </c>
      <c r="T1167" s="41" t="s">
        <v>113</v>
      </c>
      <c r="U1167" s="41" t="s">
        <v>114</v>
      </c>
      <c r="V1167" s="41" t="s">
        <v>211</v>
      </c>
      <c r="W1167" s="41" t="s">
        <v>253</v>
      </c>
      <c r="X1167" s="3" t="s">
        <v>62</v>
      </c>
    </row>
    <row r="1168" spans="4:24" x14ac:dyDescent="0.2">
      <c r="D1168" s="44" t="s">
        <v>108</v>
      </c>
      <c r="E1168" s="3" t="s">
        <v>109</v>
      </c>
      <c r="F1168" s="3" t="s">
        <v>209</v>
      </c>
      <c r="G1168" s="7" t="s">
        <v>252</v>
      </c>
      <c r="L1168" s="3" t="s">
        <v>105</v>
      </c>
      <c r="M1168" s="3" t="s">
        <v>46</v>
      </c>
      <c r="S1168" s="3" t="s">
        <v>491</v>
      </c>
      <c r="T1168" s="41" t="s">
        <v>113</v>
      </c>
      <c r="U1168" s="41" t="s">
        <v>114</v>
      </c>
      <c r="V1168" s="41" t="s">
        <v>211</v>
      </c>
      <c r="W1168" s="41" t="s">
        <v>253</v>
      </c>
      <c r="X1168" s="3" t="s">
        <v>62</v>
      </c>
    </row>
    <row r="1169" spans="4:24" x14ac:dyDescent="0.2">
      <c r="D1169" s="44" t="s">
        <v>108</v>
      </c>
      <c r="E1169" s="3" t="s">
        <v>109</v>
      </c>
      <c r="F1169" s="3" t="s">
        <v>209</v>
      </c>
      <c r="G1169" s="7" t="s">
        <v>252</v>
      </c>
      <c r="L1169" s="3" t="s">
        <v>105</v>
      </c>
      <c r="M1169" s="3" t="s">
        <v>47</v>
      </c>
      <c r="S1169" s="3" t="s">
        <v>491</v>
      </c>
      <c r="T1169" s="41" t="s">
        <v>113</v>
      </c>
      <c r="U1169" s="41" t="s">
        <v>114</v>
      </c>
      <c r="V1169" s="41" t="s">
        <v>211</v>
      </c>
      <c r="W1169" s="41" t="s">
        <v>253</v>
      </c>
      <c r="X1169" s="3" t="s">
        <v>62</v>
      </c>
    </row>
    <row r="1170" spans="4:24" x14ac:dyDescent="0.2">
      <c r="D1170" s="44" t="s">
        <v>108</v>
      </c>
      <c r="E1170" s="3" t="s">
        <v>109</v>
      </c>
      <c r="F1170" s="3" t="s">
        <v>209</v>
      </c>
      <c r="G1170" s="7" t="s">
        <v>254</v>
      </c>
      <c r="L1170" s="3" t="s">
        <v>105</v>
      </c>
      <c r="M1170" s="3" t="s">
        <v>55</v>
      </c>
      <c r="S1170" s="3" t="s">
        <v>491</v>
      </c>
      <c r="T1170" s="41" t="s">
        <v>113</v>
      </c>
      <c r="U1170" s="41" t="s">
        <v>114</v>
      </c>
      <c r="V1170" s="41" t="s">
        <v>211</v>
      </c>
      <c r="W1170" s="41" t="s">
        <v>255</v>
      </c>
      <c r="X1170" s="3" t="s">
        <v>62</v>
      </c>
    </row>
    <row r="1171" spans="4:24" x14ac:dyDescent="0.2">
      <c r="D1171" s="44" t="s">
        <v>108</v>
      </c>
      <c r="E1171" s="3" t="s">
        <v>109</v>
      </c>
      <c r="F1171" s="3" t="s">
        <v>209</v>
      </c>
      <c r="G1171" s="7" t="s">
        <v>254</v>
      </c>
      <c r="L1171" s="3" t="s">
        <v>105</v>
      </c>
      <c r="M1171" s="3" t="s">
        <v>48</v>
      </c>
      <c r="N1171" s="26" t="s">
        <v>307</v>
      </c>
      <c r="S1171" s="3" t="s">
        <v>491</v>
      </c>
      <c r="T1171" s="41" t="s">
        <v>113</v>
      </c>
      <c r="U1171" s="41" t="s">
        <v>114</v>
      </c>
      <c r="V1171" s="41" t="s">
        <v>211</v>
      </c>
      <c r="W1171" s="41" t="s">
        <v>255</v>
      </c>
      <c r="X1171" s="3" t="s">
        <v>62</v>
      </c>
    </row>
    <row r="1172" spans="4:24" x14ac:dyDescent="0.2">
      <c r="D1172" s="44" t="s">
        <v>108</v>
      </c>
      <c r="E1172" s="3" t="s">
        <v>109</v>
      </c>
      <c r="F1172" s="3" t="s">
        <v>209</v>
      </c>
      <c r="G1172" s="7" t="s">
        <v>254</v>
      </c>
      <c r="L1172" s="3" t="s">
        <v>105</v>
      </c>
      <c r="M1172" s="3" t="s">
        <v>48</v>
      </c>
      <c r="N1172" s="26" t="s">
        <v>151</v>
      </c>
      <c r="S1172" s="3" t="s">
        <v>491</v>
      </c>
      <c r="T1172" s="41" t="s">
        <v>113</v>
      </c>
      <c r="U1172" s="41" t="s">
        <v>114</v>
      </c>
      <c r="V1172" s="41" t="s">
        <v>211</v>
      </c>
      <c r="W1172" s="41" t="s">
        <v>255</v>
      </c>
      <c r="X1172" s="3" t="s">
        <v>62</v>
      </c>
    </row>
    <row r="1173" spans="4:24" x14ac:dyDescent="0.2">
      <c r="D1173" s="44" t="s">
        <v>108</v>
      </c>
      <c r="E1173" s="3" t="s">
        <v>109</v>
      </c>
      <c r="F1173" s="3" t="s">
        <v>209</v>
      </c>
      <c r="G1173" s="7" t="s">
        <v>254</v>
      </c>
      <c r="L1173" s="3" t="s">
        <v>105</v>
      </c>
      <c r="M1173" s="3" t="s">
        <v>46</v>
      </c>
      <c r="S1173" s="3" t="s">
        <v>491</v>
      </c>
      <c r="T1173" s="41" t="s">
        <v>113</v>
      </c>
      <c r="U1173" s="41" t="s">
        <v>114</v>
      </c>
      <c r="V1173" s="41" t="s">
        <v>211</v>
      </c>
      <c r="W1173" s="41" t="s">
        <v>255</v>
      </c>
      <c r="X1173" s="3" t="s">
        <v>62</v>
      </c>
    </row>
    <row r="1174" spans="4:24" x14ac:dyDescent="0.2">
      <c r="D1174" s="44" t="s">
        <v>108</v>
      </c>
      <c r="E1174" s="3" t="s">
        <v>109</v>
      </c>
      <c r="F1174" s="3" t="s">
        <v>209</v>
      </c>
      <c r="G1174" s="7" t="s">
        <v>254</v>
      </c>
      <c r="L1174" s="3" t="s">
        <v>105</v>
      </c>
      <c r="M1174" s="3" t="s">
        <v>47</v>
      </c>
      <c r="S1174" s="3" t="s">
        <v>491</v>
      </c>
      <c r="T1174" s="41" t="s">
        <v>113</v>
      </c>
      <c r="U1174" s="41" t="s">
        <v>114</v>
      </c>
      <c r="V1174" s="41" t="s">
        <v>211</v>
      </c>
      <c r="W1174" s="41" t="s">
        <v>255</v>
      </c>
      <c r="X1174" s="3" t="s">
        <v>62</v>
      </c>
    </row>
    <row r="1175" spans="4:24" x14ac:dyDescent="0.2">
      <c r="D1175" s="44" t="s">
        <v>108</v>
      </c>
      <c r="E1175" s="3" t="s">
        <v>109</v>
      </c>
      <c r="F1175" s="3" t="s">
        <v>209</v>
      </c>
      <c r="G1175" s="7" t="s">
        <v>256</v>
      </c>
      <c r="L1175" s="3" t="s">
        <v>105</v>
      </c>
      <c r="M1175" s="3" t="s">
        <v>55</v>
      </c>
      <c r="S1175" s="3" t="s">
        <v>491</v>
      </c>
      <c r="T1175" s="41" t="s">
        <v>113</v>
      </c>
      <c r="U1175" s="41" t="s">
        <v>114</v>
      </c>
      <c r="V1175" s="41" t="s">
        <v>211</v>
      </c>
      <c r="W1175" s="41" t="s">
        <v>257</v>
      </c>
      <c r="X1175" s="3" t="s">
        <v>62</v>
      </c>
    </row>
    <row r="1176" spans="4:24" x14ac:dyDescent="0.2">
      <c r="D1176" s="44" t="s">
        <v>108</v>
      </c>
      <c r="E1176" s="3" t="s">
        <v>109</v>
      </c>
      <c r="F1176" s="3" t="s">
        <v>209</v>
      </c>
      <c r="G1176" s="7" t="s">
        <v>256</v>
      </c>
      <c r="L1176" s="3" t="s">
        <v>105</v>
      </c>
      <c r="M1176" s="3" t="s">
        <v>48</v>
      </c>
      <c r="N1176" s="26" t="s">
        <v>307</v>
      </c>
      <c r="S1176" s="3" t="s">
        <v>491</v>
      </c>
      <c r="T1176" s="41" t="s">
        <v>113</v>
      </c>
      <c r="U1176" s="41" t="s">
        <v>114</v>
      </c>
      <c r="V1176" s="41" t="s">
        <v>211</v>
      </c>
      <c r="W1176" s="41" t="s">
        <v>257</v>
      </c>
      <c r="X1176" s="3" t="s">
        <v>62</v>
      </c>
    </row>
    <row r="1177" spans="4:24" x14ac:dyDescent="0.2">
      <c r="D1177" s="44" t="s">
        <v>108</v>
      </c>
      <c r="E1177" s="3" t="s">
        <v>109</v>
      </c>
      <c r="F1177" s="3" t="s">
        <v>209</v>
      </c>
      <c r="G1177" s="7" t="s">
        <v>256</v>
      </c>
      <c r="L1177" s="3" t="s">
        <v>105</v>
      </c>
      <c r="M1177" s="3" t="s">
        <v>48</v>
      </c>
      <c r="N1177" s="26" t="s">
        <v>151</v>
      </c>
      <c r="S1177" s="3" t="s">
        <v>491</v>
      </c>
      <c r="T1177" s="41" t="s">
        <v>113</v>
      </c>
      <c r="U1177" s="41" t="s">
        <v>114</v>
      </c>
      <c r="V1177" s="41" t="s">
        <v>211</v>
      </c>
      <c r="W1177" s="41" t="s">
        <v>257</v>
      </c>
      <c r="X1177" s="3" t="s">
        <v>62</v>
      </c>
    </row>
    <row r="1178" spans="4:24" x14ac:dyDescent="0.2">
      <c r="D1178" s="44" t="s">
        <v>108</v>
      </c>
      <c r="E1178" s="3" t="s">
        <v>109</v>
      </c>
      <c r="F1178" s="3" t="s">
        <v>209</v>
      </c>
      <c r="G1178" s="7" t="s">
        <v>256</v>
      </c>
      <c r="L1178" s="3" t="s">
        <v>105</v>
      </c>
      <c r="M1178" s="3" t="s">
        <v>46</v>
      </c>
      <c r="S1178" s="3" t="s">
        <v>491</v>
      </c>
      <c r="T1178" s="41" t="s">
        <v>113</v>
      </c>
      <c r="U1178" s="41" t="s">
        <v>114</v>
      </c>
      <c r="V1178" s="41" t="s">
        <v>211</v>
      </c>
      <c r="W1178" s="41" t="s">
        <v>257</v>
      </c>
      <c r="X1178" s="3" t="s">
        <v>62</v>
      </c>
    </row>
    <row r="1179" spans="4:24" x14ac:dyDescent="0.2">
      <c r="D1179" s="44" t="s">
        <v>108</v>
      </c>
      <c r="E1179" s="3" t="s">
        <v>109</v>
      </c>
      <c r="F1179" s="3" t="s">
        <v>209</v>
      </c>
      <c r="G1179" s="7" t="s">
        <v>256</v>
      </c>
      <c r="L1179" s="3" t="s">
        <v>105</v>
      </c>
      <c r="M1179" s="3" t="s">
        <v>47</v>
      </c>
      <c r="S1179" s="3" t="s">
        <v>491</v>
      </c>
      <c r="T1179" s="41" t="s">
        <v>113</v>
      </c>
      <c r="U1179" s="41" t="s">
        <v>114</v>
      </c>
      <c r="V1179" s="41" t="s">
        <v>211</v>
      </c>
      <c r="W1179" s="41" t="s">
        <v>257</v>
      </c>
      <c r="X1179" s="3" t="s">
        <v>62</v>
      </c>
    </row>
    <row r="1180" spans="4:24" x14ac:dyDescent="0.2">
      <c r="D1180" s="44" t="s">
        <v>108</v>
      </c>
      <c r="E1180" s="3" t="s">
        <v>109</v>
      </c>
      <c r="F1180" s="3" t="s">
        <v>209</v>
      </c>
      <c r="G1180" s="7" t="s">
        <v>301</v>
      </c>
      <c r="L1180" s="3" t="s">
        <v>105</v>
      </c>
      <c r="M1180" s="3" t="s">
        <v>55</v>
      </c>
      <c r="S1180" s="3" t="s">
        <v>491</v>
      </c>
      <c r="T1180" s="41" t="s">
        <v>113</v>
      </c>
      <c r="U1180" s="41" t="s">
        <v>114</v>
      </c>
      <c r="V1180" s="41" t="s">
        <v>211</v>
      </c>
      <c r="W1180" s="41" t="s">
        <v>302</v>
      </c>
      <c r="X1180" s="3" t="s">
        <v>62</v>
      </c>
    </row>
    <row r="1181" spans="4:24" x14ac:dyDescent="0.2">
      <c r="D1181" s="44" t="s">
        <v>108</v>
      </c>
      <c r="E1181" s="3" t="s">
        <v>109</v>
      </c>
      <c r="F1181" s="3" t="s">
        <v>209</v>
      </c>
      <c r="G1181" s="7" t="s">
        <v>301</v>
      </c>
      <c r="L1181" s="3" t="s">
        <v>105</v>
      </c>
      <c r="M1181" s="3" t="s">
        <v>48</v>
      </c>
      <c r="N1181" s="26" t="s">
        <v>307</v>
      </c>
      <c r="S1181" s="3" t="s">
        <v>491</v>
      </c>
      <c r="T1181" s="41" t="s">
        <v>113</v>
      </c>
      <c r="U1181" s="41" t="s">
        <v>114</v>
      </c>
      <c r="V1181" s="41" t="s">
        <v>211</v>
      </c>
      <c r="W1181" s="41" t="s">
        <v>302</v>
      </c>
      <c r="X1181" s="3" t="s">
        <v>62</v>
      </c>
    </row>
    <row r="1182" spans="4:24" x14ac:dyDescent="0.2">
      <c r="D1182" s="44" t="s">
        <v>108</v>
      </c>
      <c r="E1182" s="3" t="s">
        <v>109</v>
      </c>
      <c r="F1182" s="3" t="s">
        <v>209</v>
      </c>
      <c r="G1182" s="7" t="s">
        <v>301</v>
      </c>
      <c r="L1182" s="3" t="s">
        <v>105</v>
      </c>
      <c r="M1182" s="3" t="s">
        <v>48</v>
      </c>
      <c r="N1182" s="26" t="s">
        <v>151</v>
      </c>
      <c r="S1182" s="3" t="s">
        <v>491</v>
      </c>
      <c r="T1182" s="41" t="s">
        <v>113</v>
      </c>
      <c r="U1182" s="41" t="s">
        <v>114</v>
      </c>
      <c r="V1182" s="41" t="s">
        <v>211</v>
      </c>
      <c r="W1182" s="41" t="s">
        <v>302</v>
      </c>
      <c r="X1182" s="3" t="s">
        <v>62</v>
      </c>
    </row>
    <row r="1183" spans="4:24" x14ac:dyDescent="0.2">
      <c r="D1183" s="44" t="s">
        <v>108</v>
      </c>
      <c r="E1183" s="3" t="s">
        <v>109</v>
      </c>
      <c r="F1183" s="3" t="s">
        <v>209</v>
      </c>
      <c r="G1183" s="7" t="s">
        <v>301</v>
      </c>
      <c r="L1183" s="3" t="s">
        <v>105</v>
      </c>
      <c r="M1183" s="3" t="s">
        <v>46</v>
      </c>
      <c r="S1183" s="3" t="s">
        <v>491</v>
      </c>
      <c r="T1183" s="41" t="s">
        <v>113</v>
      </c>
      <c r="U1183" s="41" t="s">
        <v>114</v>
      </c>
      <c r="V1183" s="41" t="s">
        <v>211</v>
      </c>
      <c r="W1183" s="41" t="s">
        <v>302</v>
      </c>
      <c r="X1183" s="3" t="s">
        <v>62</v>
      </c>
    </row>
    <row r="1184" spans="4:24" x14ac:dyDescent="0.2">
      <c r="D1184" s="44" t="s">
        <v>108</v>
      </c>
      <c r="E1184" s="3" t="s">
        <v>109</v>
      </c>
      <c r="F1184" s="3" t="s">
        <v>209</v>
      </c>
      <c r="G1184" s="7" t="s">
        <v>301</v>
      </c>
      <c r="L1184" s="3" t="s">
        <v>105</v>
      </c>
      <c r="M1184" s="3" t="s">
        <v>47</v>
      </c>
      <c r="S1184" s="3" t="s">
        <v>491</v>
      </c>
      <c r="T1184" s="41" t="s">
        <v>113</v>
      </c>
      <c r="U1184" s="41" t="s">
        <v>114</v>
      </c>
      <c r="V1184" s="41" t="s">
        <v>211</v>
      </c>
      <c r="W1184" s="41" t="s">
        <v>302</v>
      </c>
      <c r="X1184" s="3" t="s">
        <v>62</v>
      </c>
    </row>
    <row r="1185" spans="4:24" x14ac:dyDescent="0.2">
      <c r="D1185" s="44" t="s">
        <v>108</v>
      </c>
      <c r="E1185" s="3" t="s">
        <v>109</v>
      </c>
      <c r="F1185" s="3" t="s">
        <v>209</v>
      </c>
      <c r="G1185" s="7" t="s">
        <v>42</v>
      </c>
      <c r="L1185" s="3" t="s">
        <v>105</v>
      </c>
      <c r="M1185" s="3" t="s">
        <v>55</v>
      </c>
      <c r="S1185" s="3" t="s">
        <v>491</v>
      </c>
      <c r="T1185" s="41" t="s">
        <v>113</v>
      </c>
      <c r="U1185" s="41" t="s">
        <v>114</v>
      </c>
      <c r="V1185" s="41" t="s">
        <v>211</v>
      </c>
      <c r="W1185" s="41" t="s">
        <v>258</v>
      </c>
      <c r="X1185" s="3" t="s">
        <v>62</v>
      </c>
    </row>
    <row r="1186" spans="4:24" x14ac:dyDescent="0.2">
      <c r="D1186" s="44" t="s">
        <v>108</v>
      </c>
      <c r="E1186" s="3" t="s">
        <v>109</v>
      </c>
      <c r="F1186" s="3" t="s">
        <v>209</v>
      </c>
      <c r="G1186" s="7" t="s">
        <v>42</v>
      </c>
      <c r="L1186" s="3" t="s">
        <v>105</v>
      </c>
      <c r="M1186" s="3" t="s">
        <v>48</v>
      </c>
      <c r="N1186" s="26" t="s">
        <v>307</v>
      </c>
      <c r="S1186" s="3" t="s">
        <v>491</v>
      </c>
      <c r="T1186" s="41" t="s">
        <v>113</v>
      </c>
      <c r="U1186" s="41" t="s">
        <v>114</v>
      </c>
      <c r="V1186" s="41" t="s">
        <v>211</v>
      </c>
      <c r="W1186" s="41" t="s">
        <v>258</v>
      </c>
      <c r="X1186" s="3" t="s">
        <v>62</v>
      </c>
    </row>
    <row r="1187" spans="4:24" x14ac:dyDescent="0.2">
      <c r="D1187" s="44" t="s">
        <v>108</v>
      </c>
      <c r="E1187" s="3" t="s">
        <v>109</v>
      </c>
      <c r="F1187" s="3" t="s">
        <v>209</v>
      </c>
      <c r="G1187" s="7" t="s">
        <v>42</v>
      </c>
      <c r="L1187" s="3" t="s">
        <v>105</v>
      </c>
      <c r="M1187" s="3" t="s">
        <v>48</v>
      </c>
      <c r="N1187" s="26" t="s">
        <v>151</v>
      </c>
      <c r="S1187" s="3" t="s">
        <v>491</v>
      </c>
      <c r="T1187" s="41" t="s">
        <v>113</v>
      </c>
      <c r="U1187" s="41" t="s">
        <v>114</v>
      </c>
      <c r="V1187" s="41" t="s">
        <v>211</v>
      </c>
      <c r="W1187" s="41" t="s">
        <v>258</v>
      </c>
      <c r="X1187" s="3" t="s">
        <v>62</v>
      </c>
    </row>
    <row r="1188" spans="4:24" x14ac:dyDescent="0.2">
      <c r="D1188" s="44" t="s">
        <v>108</v>
      </c>
      <c r="E1188" s="3" t="s">
        <v>109</v>
      </c>
      <c r="F1188" s="3" t="s">
        <v>209</v>
      </c>
      <c r="G1188" s="7" t="s">
        <v>42</v>
      </c>
      <c r="L1188" s="3" t="s">
        <v>105</v>
      </c>
      <c r="M1188" s="3" t="s">
        <v>46</v>
      </c>
      <c r="S1188" s="3" t="s">
        <v>491</v>
      </c>
      <c r="T1188" s="41" t="s">
        <v>113</v>
      </c>
      <c r="U1188" s="41" t="s">
        <v>114</v>
      </c>
      <c r="V1188" s="41" t="s">
        <v>211</v>
      </c>
      <c r="W1188" s="41" t="s">
        <v>258</v>
      </c>
      <c r="X1188" s="3" t="s">
        <v>62</v>
      </c>
    </row>
    <row r="1189" spans="4:24" x14ac:dyDescent="0.2">
      <c r="D1189" s="44" t="s">
        <v>108</v>
      </c>
      <c r="E1189" s="3" t="s">
        <v>109</v>
      </c>
      <c r="F1189" s="3" t="s">
        <v>209</v>
      </c>
      <c r="G1189" s="7" t="s">
        <v>42</v>
      </c>
      <c r="L1189" s="3" t="s">
        <v>105</v>
      </c>
      <c r="M1189" s="3" t="s">
        <v>47</v>
      </c>
      <c r="S1189" s="3" t="s">
        <v>491</v>
      </c>
      <c r="T1189" s="41" t="s">
        <v>113</v>
      </c>
      <c r="U1189" s="41" t="s">
        <v>114</v>
      </c>
      <c r="V1189" s="41" t="s">
        <v>211</v>
      </c>
      <c r="W1189" s="41" t="s">
        <v>258</v>
      </c>
      <c r="X1189" s="3" t="s">
        <v>62</v>
      </c>
    </row>
    <row r="1190" spans="4:24" x14ac:dyDescent="0.2">
      <c r="D1190" s="44" t="s">
        <v>108</v>
      </c>
      <c r="E1190" s="3" t="s">
        <v>109</v>
      </c>
      <c r="F1190" s="3" t="s">
        <v>209</v>
      </c>
      <c r="G1190" s="7" t="s">
        <v>259</v>
      </c>
      <c r="L1190" s="3" t="s">
        <v>105</v>
      </c>
      <c r="M1190" s="3" t="s">
        <v>55</v>
      </c>
      <c r="S1190" s="3" t="s">
        <v>491</v>
      </c>
      <c r="T1190" s="41" t="s">
        <v>113</v>
      </c>
      <c r="U1190" s="41" t="s">
        <v>114</v>
      </c>
      <c r="V1190" s="41" t="s">
        <v>211</v>
      </c>
      <c r="W1190" s="41" t="s">
        <v>260</v>
      </c>
      <c r="X1190" s="3" t="s">
        <v>62</v>
      </c>
    </row>
    <row r="1191" spans="4:24" x14ac:dyDescent="0.2">
      <c r="D1191" s="44" t="s">
        <v>108</v>
      </c>
      <c r="E1191" s="3" t="s">
        <v>109</v>
      </c>
      <c r="F1191" s="3" t="s">
        <v>209</v>
      </c>
      <c r="G1191" s="7" t="s">
        <v>259</v>
      </c>
      <c r="L1191" s="3" t="s">
        <v>105</v>
      </c>
      <c r="M1191" s="3" t="s">
        <v>48</v>
      </c>
      <c r="N1191" s="26" t="s">
        <v>307</v>
      </c>
      <c r="S1191" s="3" t="s">
        <v>491</v>
      </c>
      <c r="T1191" s="41" t="s">
        <v>113</v>
      </c>
      <c r="U1191" s="41" t="s">
        <v>114</v>
      </c>
      <c r="V1191" s="41" t="s">
        <v>211</v>
      </c>
      <c r="W1191" s="41" t="s">
        <v>260</v>
      </c>
      <c r="X1191" s="3" t="s">
        <v>62</v>
      </c>
    </row>
    <row r="1192" spans="4:24" x14ac:dyDescent="0.2">
      <c r="D1192" s="44" t="s">
        <v>108</v>
      </c>
      <c r="E1192" s="3" t="s">
        <v>109</v>
      </c>
      <c r="F1192" s="3" t="s">
        <v>209</v>
      </c>
      <c r="G1192" s="7" t="s">
        <v>259</v>
      </c>
      <c r="L1192" s="3" t="s">
        <v>105</v>
      </c>
      <c r="M1192" s="3" t="s">
        <v>48</v>
      </c>
      <c r="N1192" s="26" t="s">
        <v>151</v>
      </c>
      <c r="S1192" s="3" t="s">
        <v>491</v>
      </c>
      <c r="T1192" s="41" t="s">
        <v>113</v>
      </c>
      <c r="U1192" s="41" t="s">
        <v>114</v>
      </c>
      <c r="V1192" s="41" t="s">
        <v>211</v>
      </c>
      <c r="W1192" s="41" t="s">
        <v>260</v>
      </c>
      <c r="X1192" s="3" t="s">
        <v>62</v>
      </c>
    </row>
    <row r="1193" spans="4:24" x14ac:dyDescent="0.2">
      <c r="D1193" s="44" t="s">
        <v>108</v>
      </c>
      <c r="E1193" s="3" t="s">
        <v>109</v>
      </c>
      <c r="F1193" s="3" t="s">
        <v>209</v>
      </c>
      <c r="G1193" s="7" t="s">
        <v>259</v>
      </c>
      <c r="L1193" s="3" t="s">
        <v>105</v>
      </c>
      <c r="M1193" s="3" t="s">
        <v>46</v>
      </c>
      <c r="S1193" s="3" t="s">
        <v>491</v>
      </c>
      <c r="T1193" s="41" t="s">
        <v>113</v>
      </c>
      <c r="U1193" s="41" t="s">
        <v>114</v>
      </c>
      <c r="V1193" s="41" t="s">
        <v>211</v>
      </c>
      <c r="W1193" s="41" t="s">
        <v>260</v>
      </c>
      <c r="X1193" s="3" t="s">
        <v>62</v>
      </c>
    </row>
    <row r="1194" spans="4:24" x14ac:dyDescent="0.2">
      <c r="D1194" s="44" t="s">
        <v>108</v>
      </c>
      <c r="E1194" s="3" t="s">
        <v>109</v>
      </c>
      <c r="F1194" s="3" t="s">
        <v>209</v>
      </c>
      <c r="G1194" s="7" t="s">
        <v>259</v>
      </c>
      <c r="L1194" s="3" t="s">
        <v>105</v>
      </c>
      <c r="M1194" s="3" t="s">
        <v>47</v>
      </c>
      <c r="S1194" s="3" t="s">
        <v>491</v>
      </c>
      <c r="T1194" s="41" t="s">
        <v>113</v>
      </c>
      <c r="U1194" s="41" t="s">
        <v>114</v>
      </c>
      <c r="V1194" s="41" t="s">
        <v>211</v>
      </c>
      <c r="W1194" s="41" t="s">
        <v>260</v>
      </c>
      <c r="X1194" s="3" t="s">
        <v>62</v>
      </c>
    </row>
    <row r="1195" spans="4:24" x14ac:dyDescent="0.2">
      <c r="D1195" s="44" t="s">
        <v>108</v>
      </c>
      <c r="E1195" s="3" t="s">
        <v>109</v>
      </c>
      <c r="F1195" s="3" t="s">
        <v>209</v>
      </c>
      <c r="G1195" s="7" t="s">
        <v>20</v>
      </c>
      <c r="L1195" s="3" t="s">
        <v>105</v>
      </c>
      <c r="M1195" s="3" t="s">
        <v>55</v>
      </c>
      <c r="S1195" s="3" t="s">
        <v>491</v>
      </c>
      <c r="T1195" s="41" t="s">
        <v>113</v>
      </c>
      <c r="U1195" s="41" t="s">
        <v>114</v>
      </c>
      <c r="V1195" s="41" t="s">
        <v>211</v>
      </c>
      <c r="W1195" s="41" t="s">
        <v>261</v>
      </c>
      <c r="X1195" s="3" t="s">
        <v>62</v>
      </c>
    </row>
    <row r="1196" spans="4:24" x14ac:dyDescent="0.2">
      <c r="D1196" s="44" t="s">
        <v>108</v>
      </c>
      <c r="E1196" s="3" t="s">
        <v>109</v>
      </c>
      <c r="F1196" s="3" t="s">
        <v>209</v>
      </c>
      <c r="G1196" s="7" t="s">
        <v>20</v>
      </c>
      <c r="L1196" s="3" t="s">
        <v>105</v>
      </c>
      <c r="M1196" s="3" t="s">
        <v>48</v>
      </c>
      <c r="N1196" s="26" t="s">
        <v>307</v>
      </c>
      <c r="S1196" s="3" t="s">
        <v>491</v>
      </c>
      <c r="T1196" s="41" t="s">
        <v>113</v>
      </c>
      <c r="U1196" s="41" t="s">
        <v>114</v>
      </c>
      <c r="V1196" s="41" t="s">
        <v>211</v>
      </c>
      <c r="W1196" s="41" t="s">
        <v>261</v>
      </c>
      <c r="X1196" s="3" t="s">
        <v>62</v>
      </c>
    </row>
    <row r="1197" spans="4:24" x14ac:dyDescent="0.2">
      <c r="D1197" s="44" t="s">
        <v>108</v>
      </c>
      <c r="E1197" s="3" t="s">
        <v>109</v>
      </c>
      <c r="F1197" s="3" t="s">
        <v>209</v>
      </c>
      <c r="G1197" s="7" t="s">
        <v>20</v>
      </c>
      <c r="L1197" s="3" t="s">
        <v>105</v>
      </c>
      <c r="M1197" s="3" t="s">
        <v>48</v>
      </c>
      <c r="N1197" s="26" t="s">
        <v>151</v>
      </c>
      <c r="S1197" s="3" t="s">
        <v>491</v>
      </c>
      <c r="T1197" s="41" t="s">
        <v>113</v>
      </c>
      <c r="U1197" s="41" t="s">
        <v>114</v>
      </c>
      <c r="V1197" s="41" t="s">
        <v>211</v>
      </c>
      <c r="W1197" s="41" t="s">
        <v>261</v>
      </c>
      <c r="X1197" s="3" t="s">
        <v>62</v>
      </c>
    </row>
    <row r="1198" spans="4:24" x14ac:dyDescent="0.2">
      <c r="D1198" s="44" t="s">
        <v>108</v>
      </c>
      <c r="E1198" s="3" t="s">
        <v>109</v>
      </c>
      <c r="F1198" s="3" t="s">
        <v>209</v>
      </c>
      <c r="G1198" s="7" t="s">
        <v>20</v>
      </c>
      <c r="L1198" s="3" t="s">
        <v>105</v>
      </c>
      <c r="M1198" s="3" t="s">
        <v>46</v>
      </c>
      <c r="S1198" s="3" t="s">
        <v>491</v>
      </c>
      <c r="T1198" s="41" t="s">
        <v>113</v>
      </c>
      <c r="U1198" s="41" t="s">
        <v>114</v>
      </c>
      <c r="V1198" s="41" t="s">
        <v>211</v>
      </c>
      <c r="W1198" s="41" t="s">
        <v>261</v>
      </c>
      <c r="X1198" s="3" t="s">
        <v>62</v>
      </c>
    </row>
    <row r="1199" spans="4:24" x14ac:dyDescent="0.2">
      <c r="D1199" s="44" t="s">
        <v>108</v>
      </c>
      <c r="E1199" s="3" t="s">
        <v>109</v>
      </c>
      <c r="F1199" s="3" t="s">
        <v>209</v>
      </c>
      <c r="G1199" s="7" t="s">
        <v>20</v>
      </c>
      <c r="L1199" s="3" t="s">
        <v>105</v>
      </c>
      <c r="M1199" s="3" t="s">
        <v>47</v>
      </c>
      <c r="S1199" s="3" t="s">
        <v>491</v>
      </c>
      <c r="T1199" s="41" t="s">
        <v>113</v>
      </c>
      <c r="U1199" s="41" t="s">
        <v>114</v>
      </c>
      <c r="V1199" s="41" t="s">
        <v>211</v>
      </c>
      <c r="W1199" s="41" t="s">
        <v>261</v>
      </c>
      <c r="X1199" s="3" t="s">
        <v>62</v>
      </c>
    </row>
    <row r="1200" spans="4:24" x14ac:dyDescent="0.2">
      <c r="D1200" s="44" t="s">
        <v>108</v>
      </c>
      <c r="E1200" s="3" t="s">
        <v>109</v>
      </c>
      <c r="F1200" s="3" t="s">
        <v>209</v>
      </c>
      <c r="G1200" s="7" t="s">
        <v>262</v>
      </c>
      <c r="L1200" s="3" t="s">
        <v>105</v>
      </c>
      <c r="M1200" s="3" t="s">
        <v>55</v>
      </c>
      <c r="S1200" s="3" t="s">
        <v>491</v>
      </c>
      <c r="T1200" s="41" t="s">
        <v>113</v>
      </c>
      <c r="U1200" s="41" t="s">
        <v>114</v>
      </c>
      <c r="V1200" s="41" t="s">
        <v>211</v>
      </c>
      <c r="W1200" s="41" t="s">
        <v>263</v>
      </c>
      <c r="X1200" s="3" t="s">
        <v>62</v>
      </c>
    </row>
    <row r="1201" spans="4:24" x14ac:dyDescent="0.2">
      <c r="D1201" s="44" t="s">
        <v>108</v>
      </c>
      <c r="E1201" s="3" t="s">
        <v>109</v>
      </c>
      <c r="F1201" s="3" t="s">
        <v>209</v>
      </c>
      <c r="G1201" s="7" t="s">
        <v>262</v>
      </c>
      <c r="L1201" s="3" t="s">
        <v>105</v>
      </c>
      <c r="M1201" s="3" t="s">
        <v>48</v>
      </c>
      <c r="N1201" s="26" t="s">
        <v>307</v>
      </c>
      <c r="S1201" s="3" t="s">
        <v>491</v>
      </c>
      <c r="T1201" s="41" t="s">
        <v>113</v>
      </c>
      <c r="U1201" s="41" t="s">
        <v>114</v>
      </c>
      <c r="V1201" s="41" t="s">
        <v>211</v>
      </c>
      <c r="W1201" s="41" t="s">
        <v>263</v>
      </c>
      <c r="X1201" s="3" t="s">
        <v>62</v>
      </c>
    </row>
    <row r="1202" spans="4:24" x14ac:dyDescent="0.2">
      <c r="D1202" s="44" t="s">
        <v>108</v>
      </c>
      <c r="E1202" s="3" t="s">
        <v>109</v>
      </c>
      <c r="F1202" s="3" t="s">
        <v>209</v>
      </c>
      <c r="G1202" s="7" t="s">
        <v>262</v>
      </c>
      <c r="L1202" s="3" t="s">
        <v>105</v>
      </c>
      <c r="M1202" s="3" t="s">
        <v>48</v>
      </c>
      <c r="N1202" s="26" t="s">
        <v>151</v>
      </c>
      <c r="S1202" s="3" t="s">
        <v>491</v>
      </c>
      <c r="T1202" s="41" t="s">
        <v>113</v>
      </c>
      <c r="U1202" s="41" t="s">
        <v>114</v>
      </c>
      <c r="V1202" s="41" t="s">
        <v>211</v>
      </c>
      <c r="W1202" s="41" t="s">
        <v>263</v>
      </c>
      <c r="X1202" s="3" t="s">
        <v>62</v>
      </c>
    </row>
    <row r="1203" spans="4:24" x14ac:dyDescent="0.2">
      <c r="D1203" s="44" t="s">
        <v>108</v>
      </c>
      <c r="E1203" s="3" t="s">
        <v>109</v>
      </c>
      <c r="F1203" s="3" t="s">
        <v>209</v>
      </c>
      <c r="G1203" s="7" t="s">
        <v>262</v>
      </c>
      <c r="L1203" s="3" t="s">
        <v>105</v>
      </c>
      <c r="M1203" s="3" t="s">
        <v>46</v>
      </c>
      <c r="S1203" s="3" t="s">
        <v>491</v>
      </c>
      <c r="T1203" s="41" t="s">
        <v>113</v>
      </c>
      <c r="U1203" s="41" t="s">
        <v>114</v>
      </c>
      <c r="V1203" s="41" t="s">
        <v>211</v>
      </c>
      <c r="W1203" s="41" t="s">
        <v>263</v>
      </c>
      <c r="X1203" s="3" t="s">
        <v>62</v>
      </c>
    </row>
    <row r="1204" spans="4:24" x14ac:dyDescent="0.2">
      <c r="D1204" s="44" t="s">
        <v>108</v>
      </c>
      <c r="E1204" s="3" t="s">
        <v>109</v>
      </c>
      <c r="F1204" s="3" t="s">
        <v>209</v>
      </c>
      <c r="G1204" s="7" t="s">
        <v>262</v>
      </c>
      <c r="L1204" s="3" t="s">
        <v>105</v>
      </c>
      <c r="M1204" s="3" t="s">
        <v>47</v>
      </c>
      <c r="S1204" s="3" t="s">
        <v>491</v>
      </c>
      <c r="T1204" s="41" t="s">
        <v>113</v>
      </c>
      <c r="U1204" s="41" t="s">
        <v>114</v>
      </c>
      <c r="V1204" s="41" t="s">
        <v>211</v>
      </c>
      <c r="W1204" s="41" t="s">
        <v>263</v>
      </c>
      <c r="X1204" s="3" t="s">
        <v>62</v>
      </c>
    </row>
    <row r="1205" spans="4:24" x14ac:dyDescent="0.2">
      <c r="D1205" s="44" t="s">
        <v>108</v>
      </c>
      <c r="E1205" s="3" t="s">
        <v>109</v>
      </c>
      <c r="F1205" s="3" t="s">
        <v>209</v>
      </c>
      <c r="G1205" s="7" t="s">
        <v>264</v>
      </c>
      <c r="L1205" s="3" t="s">
        <v>105</v>
      </c>
      <c r="M1205" s="3" t="s">
        <v>55</v>
      </c>
      <c r="S1205" s="3" t="s">
        <v>491</v>
      </c>
      <c r="T1205" s="41" t="s">
        <v>113</v>
      </c>
      <c r="U1205" s="41" t="s">
        <v>114</v>
      </c>
      <c r="V1205" s="41" t="s">
        <v>211</v>
      </c>
      <c r="W1205" s="41" t="s">
        <v>265</v>
      </c>
      <c r="X1205" s="3" t="s">
        <v>62</v>
      </c>
    </row>
    <row r="1206" spans="4:24" x14ac:dyDescent="0.2">
      <c r="D1206" s="44" t="s">
        <v>108</v>
      </c>
      <c r="E1206" s="3" t="s">
        <v>109</v>
      </c>
      <c r="F1206" s="3" t="s">
        <v>209</v>
      </c>
      <c r="G1206" s="7" t="s">
        <v>264</v>
      </c>
      <c r="L1206" s="3" t="s">
        <v>105</v>
      </c>
      <c r="M1206" s="3" t="s">
        <v>48</v>
      </c>
      <c r="N1206" s="26" t="s">
        <v>307</v>
      </c>
      <c r="S1206" s="3" t="s">
        <v>491</v>
      </c>
      <c r="T1206" s="41" t="s">
        <v>113</v>
      </c>
      <c r="U1206" s="41" t="s">
        <v>114</v>
      </c>
      <c r="V1206" s="41" t="s">
        <v>211</v>
      </c>
      <c r="W1206" s="41" t="s">
        <v>265</v>
      </c>
      <c r="X1206" s="3" t="s">
        <v>62</v>
      </c>
    </row>
    <row r="1207" spans="4:24" x14ac:dyDescent="0.2">
      <c r="D1207" s="44" t="s">
        <v>108</v>
      </c>
      <c r="E1207" s="3" t="s">
        <v>109</v>
      </c>
      <c r="F1207" s="3" t="s">
        <v>209</v>
      </c>
      <c r="G1207" s="7" t="s">
        <v>264</v>
      </c>
      <c r="L1207" s="3" t="s">
        <v>105</v>
      </c>
      <c r="M1207" s="3" t="s">
        <v>48</v>
      </c>
      <c r="N1207" s="26" t="s">
        <v>151</v>
      </c>
      <c r="S1207" s="3" t="s">
        <v>491</v>
      </c>
      <c r="T1207" s="41" t="s">
        <v>113</v>
      </c>
      <c r="U1207" s="41" t="s">
        <v>114</v>
      </c>
      <c r="V1207" s="41" t="s">
        <v>211</v>
      </c>
      <c r="W1207" s="41" t="s">
        <v>265</v>
      </c>
      <c r="X1207" s="3" t="s">
        <v>62</v>
      </c>
    </row>
    <row r="1208" spans="4:24" x14ac:dyDescent="0.2">
      <c r="D1208" s="44" t="s">
        <v>108</v>
      </c>
      <c r="E1208" s="3" t="s">
        <v>109</v>
      </c>
      <c r="F1208" s="3" t="s">
        <v>209</v>
      </c>
      <c r="G1208" s="7" t="s">
        <v>264</v>
      </c>
      <c r="L1208" s="3" t="s">
        <v>105</v>
      </c>
      <c r="M1208" s="3" t="s">
        <v>46</v>
      </c>
      <c r="S1208" s="3" t="s">
        <v>491</v>
      </c>
      <c r="T1208" s="41" t="s">
        <v>113</v>
      </c>
      <c r="U1208" s="41" t="s">
        <v>114</v>
      </c>
      <c r="V1208" s="41" t="s">
        <v>211</v>
      </c>
      <c r="W1208" s="41" t="s">
        <v>265</v>
      </c>
      <c r="X1208" s="3" t="s">
        <v>62</v>
      </c>
    </row>
    <row r="1209" spans="4:24" x14ac:dyDescent="0.2">
      <c r="D1209" s="44" t="s">
        <v>108</v>
      </c>
      <c r="E1209" s="3" t="s">
        <v>109</v>
      </c>
      <c r="F1209" s="3" t="s">
        <v>209</v>
      </c>
      <c r="G1209" s="7" t="s">
        <v>264</v>
      </c>
      <c r="L1209" s="3" t="s">
        <v>105</v>
      </c>
      <c r="M1209" s="3" t="s">
        <v>47</v>
      </c>
      <c r="S1209" s="3" t="s">
        <v>491</v>
      </c>
      <c r="T1209" s="41" t="s">
        <v>113</v>
      </c>
      <c r="U1209" s="41" t="s">
        <v>114</v>
      </c>
      <c r="V1209" s="41" t="s">
        <v>211</v>
      </c>
      <c r="W1209" s="41" t="s">
        <v>265</v>
      </c>
      <c r="X1209" s="3" t="s">
        <v>62</v>
      </c>
    </row>
    <row r="1210" spans="4:24" x14ac:dyDescent="0.2">
      <c r="D1210" s="44" t="s">
        <v>108</v>
      </c>
      <c r="E1210" s="3" t="s">
        <v>109</v>
      </c>
      <c r="F1210" s="3" t="s">
        <v>209</v>
      </c>
      <c r="G1210" s="7" t="s">
        <v>210</v>
      </c>
      <c r="L1210" s="3" t="s">
        <v>105</v>
      </c>
      <c r="M1210" s="3" t="s">
        <v>55</v>
      </c>
      <c r="S1210" s="3" t="s">
        <v>491</v>
      </c>
      <c r="T1210" s="41" t="s">
        <v>113</v>
      </c>
      <c r="U1210" s="41" t="s">
        <v>114</v>
      </c>
      <c r="V1210" s="41" t="s">
        <v>211</v>
      </c>
      <c r="W1210" s="41" t="s">
        <v>212</v>
      </c>
      <c r="X1210" s="3" t="s">
        <v>62</v>
      </c>
    </row>
    <row r="1211" spans="4:24" x14ac:dyDescent="0.2">
      <c r="D1211" s="44" t="s">
        <v>108</v>
      </c>
      <c r="E1211" s="3" t="s">
        <v>109</v>
      </c>
      <c r="F1211" s="3" t="s">
        <v>209</v>
      </c>
      <c r="G1211" s="7" t="s">
        <v>210</v>
      </c>
      <c r="L1211" s="3" t="s">
        <v>105</v>
      </c>
      <c r="M1211" s="3" t="s">
        <v>48</v>
      </c>
      <c r="N1211" s="26" t="s">
        <v>307</v>
      </c>
      <c r="S1211" s="3" t="s">
        <v>491</v>
      </c>
      <c r="T1211" s="41" t="s">
        <v>113</v>
      </c>
      <c r="U1211" s="41" t="s">
        <v>114</v>
      </c>
      <c r="V1211" s="41" t="s">
        <v>211</v>
      </c>
      <c r="W1211" s="41" t="s">
        <v>212</v>
      </c>
      <c r="X1211" s="3" t="s">
        <v>62</v>
      </c>
    </row>
    <row r="1212" spans="4:24" x14ac:dyDescent="0.2">
      <c r="D1212" s="44" t="s">
        <v>108</v>
      </c>
      <c r="E1212" s="3" t="s">
        <v>109</v>
      </c>
      <c r="F1212" s="3" t="s">
        <v>209</v>
      </c>
      <c r="G1212" s="7" t="s">
        <v>210</v>
      </c>
      <c r="L1212" s="3" t="s">
        <v>105</v>
      </c>
      <c r="M1212" s="3" t="s">
        <v>48</v>
      </c>
      <c r="N1212" s="26" t="s">
        <v>151</v>
      </c>
      <c r="S1212" s="3" t="s">
        <v>491</v>
      </c>
      <c r="T1212" s="41" t="s">
        <v>113</v>
      </c>
      <c r="U1212" s="41" t="s">
        <v>114</v>
      </c>
      <c r="V1212" s="41" t="s">
        <v>211</v>
      </c>
      <c r="W1212" s="41" t="s">
        <v>212</v>
      </c>
      <c r="X1212" s="3" t="s">
        <v>62</v>
      </c>
    </row>
    <row r="1213" spans="4:24" x14ac:dyDescent="0.2">
      <c r="D1213" s="44" t="s">
        <v>108</v>
      </c>
      <c r="E1213" s="3" t="s">
        <v>109</v>
      </c>
      <c r="F1213" s="3" t="s">
        <v>209</v>
      </c>
      <c r="G1213" s="7" t="s">
        <v>210</v>
      </c>
      <c r="L1213" s="3" t="s">
        <v>105</v>
      </c>
      <c r="M1213" s="3" t="s">
        <v>46</v>
      </c>
      <c r="S1213" s="3" t="s">
        <v>491</v>
      </c>
      <c r="T1213" s="41" t="s">
        <v>113</v>
      </c>
      <c r="U1213" s="41" t="s">
        <v>114</v>
      </c>
      <c r="V1213" s="41" t="s">
        <v>211</v>
      </c>
      <c r="W1213" s="41" t="s">
        <v>212</v>
      </c>
      <c r="X1213" s="3" t="s">
        <v>62</v>
      </c>
    </row>
    <row r="1214" spans="4:24" x14ac:dyDescent="0.2">
      <c r="D1214" s="44" t="s">
        <v>108</v>
      </c>
      <c r="E1214" s="3" t="s">
        <v>109</v>
      </c>
      <c r="F1214" s="3" t="s">
        <v>209</v>
      </c>
      <c r="G1214" s="7" t="s">
        <v>210</v>
      </c>
      <c r="L1214" s="3" t="s">
        <v>105</v>
      </c>
      <c r="M1214" s="3" t="s">
        <v>47</v>
      </c>
      <c r="S1214" s="3" t="s">
        <v>491</v>
      </c>
      <c r="T1214" s="41" t="s">
        <v>113</v>
      </c>
      <c r="U1214" s="41" t="s">
        <v>114</v>
      </c>
      <c r="V1214" s="41" t="s">
        <v>211</v>
      </c>
      <c r="W1214" s="41" t="s">
        <v>212</v>
      </c>
      <c r="X1214" s="3" t="s">
        <v>62</v>
      </c>
    </row>
    <row r="1215" spans="4:24" x14ac:dyDescent="0.2">
      <c r="D1215" s="44" t="s">
        <v>108</v>
      </c>
      <c r="E1215" s="3" t="s">
        <v>109</v>
      </c>
      <c r="F1215" s="3" t="s">
        <v>209</v>
      </c>
      <c r="G1215" s="7" t="s">
        <v>266</v>
      </c>
      <c r="L1215" s="3" t="s">
        <v>105</v>
      </c>
      <c r="M1215" s="3" t="s">
        <v>55</v>
      </c>
      <c r="S1215" s="3" t="s">
        <v>491</v>
      </c>
      <c r="T1215" s="41" t="s">
        <v>113</v>
      </c>
      <c r="U1215" s="41" t="s">
        <v>114</v>
      </c>
      <c r="V1215" s="41" t="s">
        <v>211</v>
      </c>
      <c r="W1215" s="41" t="s">
        <v>267</v>
      </c>
      <c r="X1215" s="3" t="s">
        <v>62</v>
      </c>
    </row>
    <row r="1216" spans="4:24" x14ac:dyDescent="0.2">
      <c r="D1216" s="44" t="s">
        <v>108</v>
      </c>
      <c r="E1216" s="3" t="s">
        <v>109</v>
      </c>
      <c r="F1216" s="3" t="s">
        <v>209</v>
      </c>
      <c r="G1216" s="7" t="s">
        <v>266</v>
      </c>
      <c r="L1216" s="3" t="s">
        <v>105</v>
      </c>
      <c r="M1216" s="3" t="s">
        <v>48</v>
      </c>
      <c r="N1216" s="26" t="s">
        <v>307</v>
      </c>
      <c r="S1216" s="3" t="s">
        <v>491</v>
      </c>
      <c r="T1216" s="41" t="s">
        <v>113</v>
      </c>
      <c r="U1216" s="41" t="s">
        <v>114</v>
      </c>
      <c r="V1216" s="41" t="s">
        <v>211</v>
      </c>
      <c r="W1216" s="41" t="s">
        <v>267</v>
      </c>
      <c r="X1216" s="3" t="s">
        <v>62</v>
      </c>
    </row>
    <row r="1217" spans="4:24" x14ac:dyDescent="0.2">
      <c r="D1217" s="44" t="s">
        <v>108</v>
      </c>
      <c r="E1217" s="3" t="s">
        <v>109</v>
      </c>
      <c r="F1217" s="3" t="s">
        <v>209</v>
      </c>
      <c r="G1217" s="7" t="s">
        <v>266</v>
      </c>
      <c r="L1217" s="3" t="s">
        <v>105</v>
      </c>
      <c r="M1217" s="3" t="s">
        <v>48</v>
      </c>
      <c r="N1217" s="26" t="s">
        <v>151</v>
      </c>
      <c r="S1217" s="3" t="s">
        <v>491</v>
      </c>
      <c r="T1217" s="41" t="s">
        <v>113</v>
      </c>
      <c r="U1217" s="41" t="s">
        <v>114</v>
      </c>
      <c r="V1217" s="41" t="s">
        <v>211</v>
      </c>
      <c r="W1217" s="41" t="s">
        <v>267</v>
      </c>
      <c r="X1217" s="3" t="s">
        <v>62</v>
      </c>
    </row>
    <row r="1218" spans="4:24" x14ac:dyDescent="0.2">
      <c r="D1218" s="44" t="s">
        <v>108</v>
      </c>
      <c r="E1218" s="3" t="s">
        <v>109</v>
      </c>
      <c r="F1218" s="3" t="s">
        <v>209</v>
      </c>
      <c r="G1218" s="7" t="s">
        <v>266</v>
      </c>
      <c r="L1218" s="3" t="s">
        <v>105</v>
      </c>
      <c r="M1218" s="3" t="s">
        <v>46</v>
      </c>
      <c r="S1218" s="3" t="s">
        <v>491</v>
      </c>
      <c r="T1218" s="41" t="s">
        <v>113</v>
      </c>
      <c r="U1218" s="41" t="s">
        <v>114</v>
      </c>
      <c r="V1218" s="41" t="s">
        <v>211</v>
      </c>
      <c r="W1218" s="41" t="s">
        <v>267</v>
      </c>
      <c r="X1218" s="3" t="s">
        <v>62</v>
      </c>
    </row>
    <row r="1219" spans="4:24" x14ac:dyDescent="0.2">
      <c r="D1219" s="44" t="s">
        <v>108</v>
      </c>
      <c r="E1219" s="3" t="s">
        <v>109</v>
      </c>
      <c r="F1219" s="3" t="s">
        <v>209</v>
      </c>
      <c r="G1219" s="7" t="s">
        <v>266</v>
      </c>
      <c r="L1219" s="3" t="s">
        <v>105</v>
      </c>
      <c r="M1219" s="3" t="s">
        <v>47</v>
      </c>
      <c r="S1219" s="3" t="s">
        <v>491</v>
      </c>
      <c r="T1219" s="41" t="s">
        <v>113</v>
      </c>
      <c r="U1219" s="41" t="s">
        <v>114</v>
      </c>
      <c r="V1219" s="41" t="s">
        <v>211</v>
      </c>
      <c r="W1219" s="41" t="s">
        <v>267</v>
      </c>
      <c r="X1219" s="3" t="s">
        <v>62</v>
      </c>
    </row>
    <row r="1220" spans="4:24" x14ac:dyDescent="0.2">
      <c r="D1220" s="44" t="s">
        <v>108</v>
      </c>
      <c r="E1220" s="3" t="s">
        <v>109</v>
      </c>
      <c r="F1220" s="3" t="s">
        <v>209</v>
      </c>
      <c r="G1220" s="7" t="s">
        <v>268</v>
      </c>
      <c r="L1220" s="3" t="s">
        <v>105</v>
      </c>
      <c r="M1220" s="3" t="s">
        <v>55</v>
      </c>
      <c r="S1220" s="3" t="s">
        <v>491</v>
      </c>
      <c r="T1220" s="41" t="s">
        <v>113</v>
      </c>
      <c r="U1220" s="41" t="s">
        <v>114</v>
      </c>
      <c r="V1220" s="41" t="s">
        <v>211</v>
      </c>
      <c r="W1220" s="41" t="s">
        <v>269</v>
      </c>
      <c r="X1220" s="3" t="s">
        <v>62</v>
      </c>
    </row>
    <row r="1221" spans="4:24" x14ac:dyDescent="0.2">
      <c r="D1221" s="44" t="s">
        <v>108</v>
      </c>
      <c r="E1221" s="3" t="s">
        <v>109</v>
      </c>
      <c r="F1221" s="3" t="s">
        <v>209</v>
      </c>
      <c r="G1221" s="7" t="s">
        <v>268</v>
      </c>
      <c r="L1221" s="3" t="s">
        <v>105</v>
      </c>
      <c r="M1221" s="3" t="s">
        <v>48</v>
      </c>
      <c r="N1221" s="26" t="s">
        <v>307</v>
      </c>
      <c r="S1221" s="3" t="s">
        <v>491</v>
      </c>
      <c r="T1221" s="41" t="s">
        <v>113</v>
      </c>
      <c r="U1221" s="41" t="s">
        <v>114</v>
      </c>
      <c r="V1221" s="41" t="s">
        <v>211</v>
      </c>
      <c r="W1221" s="41" t="s">
        <v>269</v>
      </c>
      <c r="X1221" s="3" t="s">
        <v>62</v>
      </c>
    </row>
    <row r="1222" spans="4:24" x14ac:dyDescent="0.2">
      <c r="D1222" s="44" t="s">
        <v>108</v>
      </c>
      <c r="E1222" s="3" t="s">
        <v>109</v>
      </c>
      <c r="F1222" s="3" t="s">
        <v>209</v>
      </c>
      <c r="G1222" s="7" t="s">
        <v>268</v>
      </c>
      <c r="L1222" s="3" t="s">
        <v>105</v>
      </c>
      <c r="M1222" s="3" t="s">
        <v>48</v>
      </c>
      <c r="N1222" s="26" t="s">
        <v>151</v>
      </c>
      <c r="S1222" s="3" t="s">
        <v>491</v>
      </c>
      <c r="T1222" s="41" t="s">
        <v>113</v>
      </c>
      <c r="U1222" s="41" t="s">
        <v>114</v>
      </c>
      <c r="V1222" s="41" t="s">
        <v>211</v>
      </c>
      <c r="W1222" s="41" t="s">
        <v>269</v>
      </c>
      <c r="X1222" s="3" t="s">
        <v>62</v>
      </c>
    </row>
    <row r="1223" spans="4:24" x14ac:dyDescent="0.2">
      <c r="D1223" s="44" t="s">
        <v>108</v>
      </c>
      <c r="E1223" s="3" t="s">
        <v>109</v>
      </c>
      <c r="F1223" s="3" t="s">
        <v>209</v>
      </c>
      <c r="G1223" s="7" t="s">
        <v>268</v>
      </c>
      <c r="L1223" s="3" t="s">
        <v>105</v>
      </c>
      <c r="M1223" s="3" t="s">
        <v>46</v>
      </c>
      <c r="S1223" s="3" t="s">
        <v>491</v>
      </c>
      <c r="T1223" s="41" t="s">
        <v>113</v>
      </c>
      <c r="U1223" s="41" t="s">
        <v>114</v>
      </c>
      <c r="V1223" s="41" t="s">
        <v>211</v>
      </c>
      <c r="W1223" s="41" t="s">
        <v>269</v>
      </c>
      <c r="X1223" s="3" t="s">
        <v>62</v>
      </c>
    </row>
    <row r="1224" spans="4:24" x14ac:dyDescent="0.2">
      <c r="D1224" s="44" t="s">
        <v>108</v>
      </c>
      <c r="E1224" s="3" t="s">
        <v>109</v>
      </c>
      <c r="F1224" s="3" t="s">
        <v>209</v>
      </c>
      <c r="G1224" s="7" t="s">
        <v>268</v>
      </c>
      <c r="L1224" s="3" t="s">
        <v>105</v>
      </c>
      <c r="M1224" s="3" t="s">
        <v>47</v>
      </c>
      <c r="S1224" s="3" t="s">
        <v>491</v>
      </c>
      <c r="T1224" s="41" t="s">
        <v>113</v>
      </c>
      <c r="U1224" s="41" t="s">
        <v>114</v>
      </c>
      <c r="V1224" s="41" t="s">
        <v>211</v>
      </c>
      <c r="W1224" s="41" t="s">
        <v>269</v>
      </c>
      <c r="X1224" s="3" t="s">
        <v>62</v>
      </c>
    </row>
    <row r="1225" spans="4:24" x14ac:dyDescent="0.2">
      <c r="D1225" s="44" t="s">
        <v>108</v>
      </c>
      <c r="E1225" s="3" t="s">
        <v>109</v>
      </c>
      <c r="F1225" s="3" t="s">
        <v>209</v>
      </c>
      <c r="G1225" s="7" t="s">
        <v>213</v>
      </c>
      <c r="L1225" s="3" t="s">
        <v>105</v>
      </c>
      <c r="M1225" s="3" t="s">
        <v>55</v>
      </c>
      <c r="S1225" s="3" t="s">
        <v>491</v>
      </c>
      <c r="T1225" s="41" t="s">
        <v>113</v>
      </c>
      <c r="U1225" s="41" t="s">
        <v>114</v>
      </c>
      <c r="V1225" s="41" t="s">
        <v>211</v>
      </c>
      <c r="W1225" s="41" t="s">
        <v>214</v>
      </c>
      <c r="X1225" s="3" t="s">
        <v>62</v>
      </c>
    </row>
    <row r="1226" spans="4:24" x14ac:dyDescent="0.2">
      <c r="D1226" s="44" t="s">
        <v>108</v>
      </c>
      <c r="E1226" s="3" t="s">
        <v>109</v>
      </c>
      <c r="F1226" s="3" t="s">
        <v>209</v>
      </c>
      <c r="G1226" s="7" t="s">
        <v>213</v>
      </c>
      <c r="L1226" s="3" t="s">
        <v>105</v>
      </c>
      <c r="M1226" s="3" t="s">
        <v>48</v>
      </c>
      <c r="N1226" s="26" t="s">
        <v>307</v>
      </c>
      <c r="S1226" s="3" t="s">
        <v>491</v>
      </c>
      <c r="T1226" s="41" t="s">
        <v>113</v>
      </c>
      <c r="U1226" s="41" t="s">
        <v>114</v>
      </c>
      <c r="V1226" s="41" t="s">
        <v>211</v>
      </c>
      <c r="W1226" s="41" t="s">
        <v>214</v>
      </c>
      <c r="X1226" s="3" t="s">
        <v>62</v>
      </c>
    </row>
    <row r="1227" spans="4:24" x14ac:dyDescent="0.2">
      <c r="D1227" s="44" t="s">
        <v>108</v>
      </c>
      <c r="E1227" s="3" t="s">
        <v>109</v>
      </c>
      <c r="F1227" s="3" t="s">
        <v>209</v>
      </c>
      <c r="G1227" s="7" t="s">
        <v>213</v>
      </c>
      <c r="L1227" s="3" t="s">
        <v>105</v>
      </c>
      <c r="M1227" s="3" t="s">
        <v>48</v>
      </c>
      <c r="N1227" s="26" t="s">
        <v>151</v>
      </c>
      <c r="S1227" s="3" t="s">
        <v>491</v>
      </c>
      <c r="T1227" s="41" t="s">
        <v>113</v>
      </c>
      <c r="U1227" s="41" t="s">
        <v>114</v>
      </c>
      <c r="V1227" s="41" t="s">
        <v>211</v>
      </c>
      <c r="W1227" s="41" t="s">
        <v>214</v>
      </c>
      <c r="X1227" s="3" t="s">
        <v>62</v>
      </c>
    </row>
    <row r="1228" spans="4:24" x14ac:dyDescent="0.2">
      <c r="D1228" s="44" t="s">
        <v>108</v>
      </c>
      <c r="E1228" s="3" t="s">
        <v>109</v>
      </c>
      <c r="F1228" s="3" t="s">
        <v>209</v>
      </c>
      <c r="G1228" s="7" t="s">
        <v>213</v>
      </c>
      <c r="L1228" s="3" t="s">
        <v>105</v>
      </c>
      <c r="M1228" s="3" t="s">
        <v>46</v>
      </c>
      <c r="S1228" s="3" t="s">
        <v>491</v>
      </c>
      <c r="T1228" s="41" t="s">
        <v>113</v>
      </c>
      <c r="U1228" s="41" t="s">
        <v>114</v>
      </c>
      <c r="V1228" s="41" t="s">
        <v>211</v>
      </c>
      <c r="W1228" s="41" t="s">
        <v>214</v>
      </c>
      <c r="X1228" s="3" t="s">
        <v>62</v>
      </c>
    </row>
    <row r="1229" spans="4:24" x14ac:dyDescent="0.2">
      <c r="D1229" s="44" t="s">
        <v>108</v>
      </c>
      <c r="E1229" s="3" t="s">
        <v>109</v>
      </c>
      <c r="F1229" s="3" t="s">
        <v>209</v>
      </c>
      <c r="G1229" s="7" t="s">
        <v>213</v>
      </c>
      <c r="L1229" s="3" t="s">
        <v>105</v>
      </c>
      <c r="M1229" s="3" t="s">
        <v>47</v>
      </c>
      <c r="S1229" s="3" t="s">
        <v>491</v>
      </c>
      <c r="T1229" s="41" t="s">
        <v>113</v>
      </c>
      <c r="U1229" s="41" t="s">
        <v>114</v>
      </c>
      <c r="V1229" s="41" t="s">
        <v>211</v>
      </c>
      <c r="W1229" s="41" t="s">
        <v>214</v>
      </c>
      <c r="X1229" s="3" t="s">
        <v>62</v>
      </c>
    </row>
    <row r="1230" spans="4:24" x14ac:dyDescent="0.2">
      <c r="D1230" s="44" t="s">
        <v>108</v>
      </c>
      <c r="E1230" s="3" t="s">
        <v>109</v>
      </c>
      <c r="F1230" s="3" t="s">
        <v>209</v>
      </c>
      <c r="G1230" s="7" t="s">
        <v>270</v>
      </c>
      <c r="L1230" s="3" t="s">
        <v>105</v>
      </c>
      <c r="M1230" s="3" t="s">
        <v>55</v>
      </c>
      <c r="S1230" s="3" t="s">
        <v>491</v>
      </c>
      <c r="T1230" s="41" t="s">
        <v>113</v>
      </c>
      <c r="U1230" s="41" t="s">
        <v>114</v>
      </c>
      <c r="V1230" s="41" t="s">
        <v>211</v>
      </c>
      <c r="W1230" s="41" t="s">
        <v>271</v>
      </c>
      <c r="X1230" s="3" t="s">
        <v>62</v>
      </c>
    </row>
    <row r="1231" spans="4:24" x14ac:dyDescent="0.2">
      <c r="D1231" s="44" t="s">
        <v>108</v>
      </c>
      <c r="E1231" s="3" t="s">
        <v>109</v>
      </c>
      <c r="F1231" s="3" t="s">
        <v>209</v>
      </c>
      <c r="G1231" s="7" t="s">
        <v>270</v>
      </c>
      <c r="L1231" s="3" t="s">
        <v>105</v>
      </c>
      <c r="M1231" s="3" t="s">
        <v>48</v>
      </c>
      <c r="N1231" s="26" t="s">
        <v>307</v>
      </c>
      <c r="S1231" s="3" t="s">
        <v>491</v>
      </c>
      <c r="T1231" s="41" t="s">
        <v>113</v>
      </c>
      <c r="U1231" s="41" t="s">
        <v>114</v>
      </c>
      <c r="V1231" s="41" t="s">
        <v>211</v>
      </c>
      <c r="W1231" s="41" t="s">
        <v>271</v>
      </c>
      <c r="X1231" s="3" t="s">
        <v>62</v>
      </c>
    </row>
    <row r="1232" spans="4:24" x14ac:dyDescent="0.2">
      <c r="D1232" s="44" t="s">
        <v>108</v>
      </c>
      <c r="E1232" s="3" t="s">
        <v>109</v>
      </c>
      <c r="F1232" s="3" t="s">
        <v>209</v>
      </c>
      <c r="G1232" s="7" t="s">
        <v>270</v>
      </c>
      <c r="L1232" s="3" t="s">
        <v>105</v>
      </c>
      <c r="M1232" s="3" t="s">
        <v>48</v>
      </c>
      <c r="N1232" s="26" t="s">
        <v>151</v>
      </c>
      <c r="S1232" s="3" t="s">
        <v>491</v>
      </c>
      <c r="T1232" s="41" t="s">
        <v>113</v>
      </c>
      <c r="U1232" s="41" t="s">
        <v>114</v>
      </c>
      <c r="V1232" s="41" t="s">
        <v>211</v>
      </c>
      <c r="W1232" s="41" t="s">
        <v>271</v>
      </c>
      <c r="X1232" s="3" t="s">
        <v>62</v>
      </c>
    </row>
    <row r="1233" spans="4:24" x14ac:dyDescent="0.2">
      <c r="D1233" s="44" t="s">
        <v>108</v>
      </c>
      <c r="E1233" s="3" t="s">
        <v>109</v>
      </c>
      <c r="F1233" s="3" t="s">
        <v>209</v>
      </c>
      <c r="G1233" s="7" t="s">
        <v>270</v>
      </c>
      <c r="L1233" s="3" t="s">
        <v>105</v>
      </c>
      <c r="M1233" s="3" t="s">
        <v>46</v>
      </c>
      <c r="S1233" s="3" t="s">
        <v>491</v>
      </c>
      <c r="T1233" s="41" t="s">
        <v>113</v>
      </c>
      <c r="U1233" s="41" t="s">
        <v>114</v>
      </c>
      <c r="V1233" s="41" t="s">
        <v>211</v>
      </c>
      <c r="W1233" s="41" t="s">
        <v>271</v>
      </c>
      <c r="X1233" s="3" t="s">
        <v>62</v>
      </c>
    </row>
    <row r="1234" spans="4:24" x14ac:dyDescent="0.2">
      <c r="D1234" s="44" t="s">
        <v>108</v>
      </c>
      <c r="E1234" s="3" t="s">
        <v>109</v>
      </c>
      <c r="F1234" s="3" t="s">
        <v>209</v>
      </c>
      <c r="G1234" s="7" t="s">
        <v>270</v>
      </c>
      <c r="L1234" s="3" t="s">
        <v>105</v>
      </c>
      <c r="M1234" s="3" t="s">
        <v>47</v>
      </c>
      <c r="S1234" s="3" t="s">
        <v>491</v>
      </c>
      <c r="T1234" s="41" t="s">
        <v>113</v>
      </c>
      <c r="U1234" s="41" t="s">
        <v>114</v>
      </c>
      <c r="V1234" s="41" t="s">
        <v>211</v>
      </c>
      <c r="W1234" s="41" t="s">
        <v>271</v>
      </c>
      <c r="X1234" s="3" t="s">
        <v>62</v>
      </c>
    </row>
    <row r="1235" spans="4:24" x14ac:dyDescent="0.2">
      <c r="D1235" s="44" t="s">
        <v>108</v>
      </c>
      <c r="E1235" s="3" t="s">
        <v>109</v>
      </c>
      <c r="F1235" s="3" t="s">
        <v>209</v>
      </c>
      <c r="G1235" s="7" t="s">
        <v>272</v>
      </c>
      <c r="L1235" s="3" t="s">
        <v>105</v>
      </c>
      <c r="M1235" s="3" t="s">
        <v>55</v>
      </c>
      <c r="S1235" s="3" t="s">
        <v>491</v>
      </c>
      <c r="T1235" s="41" t="s">
        <v>113</v>
      </c>
      <c r="U1235" s="41" t="s">
        <v>114</v>
      </c>
      <c r="V1235" s="41" t="s">
        <v>211</v>
      </c>
      <c r="W1235" s="41" t="s">
        <v>273</v>
      </c>
      <c r="X1235" s="3" t="s">
        <v>62</v>
      </c>
    </row>
    <row r="1236" spans="4:24" x14ac:dyDescent="0.2">
      <c r="D1236" s="44" t="s">
        <v>108</v>
      </c>
      <c r="E1236" s="3" t="s">
        <v>109</v>
      </c>
      <c r="F1236" s="3" t="s">
        <v>209</v>
      </c>
      <c r="G1236" s="7" t="s">
        <v>272</v>
      </c>
      <c r="L1236" s="3" t="s">
        <v>105</v>
      </c>
      <c r="M1236" s="3" t="s">
        <v>48</v>
      </c>
      <c r="N1236" s="26" t="s">
        <v>307</v>
      </c>
      <c r="S1236" s="3" t="s">
        <v>491</v>
      </c>
      <c r="T1236" s="41" t="s">
        <v>113</v>
      </c>
      <c r="U1236" s="41" t="s">
        <v>114</v>
      </c>
      <c r="V1236" s="41" t="s">
        <v>211</v>
      </c>
      <c r="W1236" s="41" t="s">
        <v>273</v>
      </c>
      <c r="X1236" s="3" t="s">
        <v>62</v>
      </c>
    </row>
    <row r="1237" spans="4:24" x14ac:dyDescent="0.2">
      <c r="D1237" s="44" t="s">
        <v>108</v>
      </c>
      <c r="E1237" s="3" t="s">
        <v>109</v>
      </c>
      <c r="F1237" s="3" t="s">
        <v>209</v>
      </c>
      <c r="G1237" s="7" t="s">
        <v>272</v>
      </c>
      <c r="L1237" s="3" t="s">
        <v>105</v>
      </c>
      <c r="M1237" s="3" t="s">
        <v>48</v>
      </c>
      <c r="N1237" s="26" t="s">
        <v>151</v>
      </c>
      <c r="S1237" s="3" t="s">
        <v>491</v>
      </c>
      <c r="T1237" s="41" t="s">
        <v>113</v>
      </c>
      <c r="U1237" s="41" t="s">
        <v>114</v>
      </c>
      <c r="V1237" s="41" t="s">
        <v>211</v>
      </c>
      <c r="W1237" s="41" t="s">
        <v>273</v>
      </c>
      <c r="X1237" s="3" t="s">
        <v>62</v>
      </c>
    </row>
    <row r="1238" spans="4:24" x14ac:dyDescent="0.2">
      <c r="D1238" s="44" t="s">
        <v>108</v>
      </c>
      <c r="E1238" s="3" t="s">
        <v>109</v>
      </c>
      <c r="F1238" s="3" t="s">
        <v>209</v>
      </c>
      <c r="G1238" s="7" t="s">
        <v>272</v>
      </c>
      <c r="L1238" s="3" t="s">
        <v>105</v>
      </c>
      <c r="M1238" s="3" t="s">
        <v>46</v>
      </c>
      <c r="S1238" s="3" t="s">
        <v>491</v>
      </c>
      <c r="T1238" s="41" t="s">
        <v>113</v>
      </c>
      <c r="U1238" s="41" t="s">
        <v>114</v>
      </c>
      <c r="V1238" s="41" t="s">
        <v>211</v>
      </c>
      <c r="W1238" s="41" t="s">
        <v>273</v>
      </c>
      <c r="X1238" s="3" t="s">
        <v>62</v>
      </c>
    </row>
    <row r="1239" spans="4:24" x14ac:dyDescent="0.2">
      <c r="D1239" s="44" t="s">
        <v>108</v>
      </c>
      <c r="E1239" s="3" t="s">
        <v>109</v>
      </c>
      <c r="F1239" s="3" t="s">
        <v>209</v>
      </c>
      <c r="G1239" s="7" t="s">
        <v>272</v>
      </c>
      <c r="L1239" s="3" t="s">
        <v>105</v>
      </c>
      <c r="M1239" s="3" t="s">
        <v>47</v>
      </c>
      <c r="S1239" s="3" t="s">
        <v>491</v>
      </c>
      <c r="T1239" s="41" t="s">
        <v>113</v>
      </c>
      <c r="U1239" s="41" t="s">
        <v>114</v>
      </c>
      <c r="V1239" s="41" t="s">
        <v>211</v>
      </c>
      <c r="W1239" s="41" t="s">
        <v>273</v>
      </c>
      <c r="X1239" s="3" t="s">
        <v>62</v>
      </c>
    </row>
    <row r="1240" spans="4:24" x14ac:dyDescent="0.2">
      <c r="D1240" s="44" t="s">
        <v>108</v>
      </c>
      <c r="E1240" s="3" t="s">
        <v>109</v>
      </c>
      <c r="F1240" s="3" t="s">
        <v>209</v>
      </c>
      <c r="G1240" s="7" t="s">
        <v>30</v>
      </c>
      <c r="L1240" s="3" t="s">
        <v>105</v>
      </c>
      <c r="M1240" s="3" t="s">
        <v>55</v>
      </c>
      <c r="S1240" s="3" t="s">
        <v>491</v>
      </c>
      <c r="T1240" s="41" t="s">
        <v>113</v>
      </c>
      <c r="U1240" s="41" t="s">
        <v>114</v>
      </c>
      <c r="V1240" s="41" t="s">
        <v>211</v>
      </c>
      <c r="W1240" s="41" t="s">
        <v>274</v>
      </c>
      <c r="X1240" s="3" t="s">
        <v>62</v>
      </c>
    </row>
    <row r="1241" spans="4:24" x14ac:dyDescent="0.2">
      <c r="D1241" s="44" t="s">
        <v>108</v>
      </c>
      <c r="E1241" s="3" t="s">
        <v>109</v>
      </c>
      <c r="F1241" s="3" t="s">
        <v>209</v>
      </c>
      <c r="G1241" s="7" t="s">
        <v>30</v>
      </c>
      <c r="L1241" s="3" t="s">
        <v>105</v>
      </c>
      <c r="M1241" s="3" t="s">
        <v>48</v>
      </c>
      <c r="N1241" s="26" t="s">
        <v>307</v>
      </c>
      <c r="S1241" s="3" t="s">
        <v>491</v>
      </c>
      <c r="T1241" s="41" t="s">
        <v>113</v>
      </c>
      <c r="U1241" s="41" t="s">
        <v>114</v>
      </c>
      <c r="V1241" s="41" t="s">
        <v>211</v>
      </c>
      <c r="W1241" s="41" t="s">
        <v>274</v>
      </c>
      <c r="X1241" s="3" t="s">
        <v>62</v>
      </c>
    </row>
    <row r="1242" spans="4:24" x14ac:dyDescent="0.2">
      <c r="D1242" s="44" t="s">
        <v>108</v>
      </c>
      <c r="E1242" s="3" t="s">
        <v>109</v>
      </c>
      <c r="F1242" s="3" t="s">
        <v>209</v>
      </c>
      <c r="G1242" s="7" t="s">
        <v>30</v>
      </c>
      <c r="L1242" s="3" t="s">
        <v>105</v>
      </c>
      <c r="M1242" s="3" t="s">
        <v>48</v>
      </c>
      <c r="N1242" s="26" t="s">
        <v>151</v>
      </c>
      <c r="S1242" s="3" t="s">
        <v>491</v>
      </c>
      <c r="T1242" s="41" t="s">
        <v>113</v>
      </c>
      <c r="U1242" s="41" t="s">
        <v>114</v>
      </c>
      <c r="V1242" s="41" t="s">
        <v>211</v>
      </c>
      <c r="W1242" s="41" t="s">
        <v>274</v>
      </c>
      <c r="X1242" s="3" t="s">
        <v>62</v>
      </c>
    </row>
    <row r="1243" spans="4:24" x14ac:dyDescent="0.2">
      <c r="D1243" s="44" t="s">
        <v>108</v>
      </c>
      <c r="E1243" s="3" t="s">
        <v>109</v>
      </c>
      <c r="F1243" s="3" t="s">
        <v>209</v>
      </c>
      <c r="G1243" s="7" t="s">
        <v>30</v>
      </c>
      <c r="L1243" s="3" t="s">
        <v>105</v>
      </c>
      <c r="M1243" s="3" t="s">
        <v>46</v>
      </c>
      <c r="S1243" s="3" t="s">
        <v>491</v>
      </c>
      <c r="T1243" s="41" t="s">
        <v>113</v>
      </c>
      <c r="U1243" s="41" t="s">
        <v>114</v>
      </c>
      <c r="V1243" s="41" t="s">
        <v>211</v>
      </c>
      <c r="W1243" s="41" t="s">
        <v>274</v>
      </c>
      <c r="X1243" s="3" t="s">
        <v>62</v>
      </c>
    </row>
    <row r="1244" spans="4:24" x14ac:dyDescent="0.2">
      <c r="D1244" s="44" t="s">
        <v>108</v>
      </c>
      <c r="E1244" s="3" t="s">
        <v>109</v>
      </c>
      <c r="F1244" s="3" t="s">
        <v>209</v>
      </c>
      <c r="G1244" s="7" t="s">
        <v>30</v>
      </c>
      <c r="L1244" s="3" t="s">
        <v>105</v>
      </c>
      <c r="M1244" s="3" t="s">
        <v>47</v>
      </c>
      <c r="S1244" s="3" t="s">
        <v>491</v>
      </c>
      <c r="T1244" s="41" t="s">
        <v>113</v>
      </c>
      <c r="U1244" s="41" t="s">
        <v>114</v>
      </c>
      <c r="V1244" s="41" t="s">
        <v>211</v>
      </c>
      <c r="W1244" s="41" t="s">
        <v>274</v>
      </c>
      <c r="X1244" s="3" t="s">
        <v>62</v>
      </c>
    </row>
    <row r="1245" spans="4:24" x14ac:dyDescent="0.2">
      <c r="D1245" s="44" t="s">
        <v>108</v>
      </c>
      <c r="E1245" s="3" t="s">
        <v>109</v>
      </c>
      <c r="F1245" s="3" t="s">
        <v>209</v>
      </c>
      <c r="G1245" s="7" t="s">
        <v>275</v>
      </c>
      <c r="L1245" s="3" t="s">
        <v>105</v>
      </c>
      <c r="M1245" s="3" t="s">
        <v>55</v>
      </c>
      <c r="S1245" s="3" t="s">
        <v>491</v>
      </c>
      <c r="T1245" s="41" t="s">
        <v>113</v>
      </c>
      <c r="U1245" s="41" t="s">
        <v>114</v>
      </c>
      <c r="V1245" s="41" t="s">
        <v>211</v>
      </c>
      <c r="W1245" s="41" t="s">
        <v>276</v>
      </c>
      <c r="X1245" s="3" t="s">
        <v>62</v>
      </c>
    </row>
    <row r="1246" spans="4:24" x14ac:dyDescent="0.2">
      <c r="D1246" s="44" t="s">
        <v>108</v>
      </c>
      <c r="E1246" s="3" t="s">
        <v>109</v>
      </c>
      <c r="F1246" s="3" t="s">
        <v>209</v>
      </c>
      <c r="G1246" s="7" t="s">
        <v>275</v>
      </c>
      <c r="L1246" s="3" t="s">
        <v>105</v>
      </c>
      <c r="M1246" s="3" t="s">
        <v>48</v>
      </c>
      <c r="N1246" s="26" t="s">
        <v>307</v>
      </c>
      <c r="S1246" s="3" t="s">
        <v>491</v>
      </c>
      <c r="T1246" s="41" t="s">
        <v>113</v>
      </c>
      <c r="U1246" s="41" t="s">
        <v>114</v>
      </c>
      <c r="V1246" s="41" t="s">
        <v>211</v>
      </c>
      <c r="W1246" s="41" t="s">
        <v>276</v>
      </c>
      <c r="X1246" s="3" t="s">
        <v>62</v>
      </c>
    </row>
    <row r="1247" spans="4:24" x14ac:dyDescent="0.2">
      <c r="D1247" s="44" t="s">
        <v>108</v>
      </c>
      <c r="E1247" s="3" t="s">
        <v>109</v>
      </c>
      <c r="F1247" s="3" t="s">
        <v>209</v>
      </c>
      <c r="G1247" s="7" t="s">
        <v>275</v>
      </c>
      <c r="L1247" s="3" t="s">
        <v>105</v>
      </c>
      <c r="M1247" s="3" t="s">
        <v>48</v>
      </c>
      <c r="N1247" s="26" t="s">
        <v>151</v>
      </c>
      <c r="S1247" s="3" t="s">
        <v>491</v>
      </c>
      <c r="T1247" s="41" t="s">
        <v>113</v>
      </c>
      <c r="U1247" s="41" t="s">
        <v>114</v>
      </c>
      <c r="V1247" s="41" t="s">
        <v>211</v>
      </c>
      <c r="W1247" s="41" t="s">
        <v>276</v>
      </c>
      <c r="X1247" s="3" t="s">
        <v>62</v>
      </c>
    </row>
    <row r="1248" spans="4:24" x14ac:dyDescent="0.2">
      <c r="D1248" s="44" t="s">
        <v>108</v>
      </c>
      <c r="E1248" s="3" t="s">
        <v>109</v>
      </c>
      <c r="F1248" s="3" t="s">
        <v>209</v>
      </c>
      <c r="G1248" s="7" t="s">
        <v>275</v>
      </c>
      <c r="L1248" s="3" t="s">
        <v>105</v>
      </c>
      <c r="M1248" s="3" t="s">
        <v>46</v>
      </c>
      <c r="S1248" s="3" t="s">
        <v>491</v>
      </c>
      <c r="T1248" s="41" t="s">
        <v>113</v>
      </c>
      <c r="U1248" s="41" t="s">
        <v>114</v>
      </c>
      <c r="V1248" s="41" t="s">
        <v>211</v>
      </c>
      <c r="W1248" s="41" t="s">
        <v>276</v>
      </c>
      <c r="X1248" s="3" t="s">
        <v>62</v>
      </c>
    </row>
    <row r="1249" spans="4:24" x14ac:dyDescent="0.2">
      <c r="D1249" s="44" t="s">
        <v>108</v>
      </c>
      <c r="E1249" s="3" t="s">
        <v>109</v>
      </c>
      <c r="F1249" s="3" t="s">
        <v>209</v>
      </c>
      <c r="G1249" s="7" t="s">
        <v>275</v>
      </c>
      <c r="L1249" s="3" t="s">
        <v>105</v>
      </c>
      <c r="M1249" s="3" t="s">
        <v>47</v>
      </c>
      <c r="S1249" s="3" t="s">
        <v>491</v>
      </c>
      <c r="T1249" s="41" t="s">
        <v>113</v>
      </c>
      <c r="U1249" s="41" t="s">
        <v>114</v>
      </c>
      <c r="V1249" s="41" t="s">
        <v>211</v>
      </c>
      <c r="W1249" s="41" t="s">
        <v>276</v>
      </c>
      <c r="X1249" s="3" t="s">
        <v>62</v>
      </c>
    </row>
    <row r="1250" spans="4:24" x14ac:dyDescent="0.2">
      <c r="D1250" s="44" t="s">
        <v>108</v>
      </c>
      <c r="E1250" s="3" t="s">
        <v>109</v>
      </c>
      <c r="F1250" s="3" t="s">
        <v>209</v>
      </c>
      <c r="G1250" s="7" t="s">
        <v>277</v>
      </c>
      <c r="L1250" s="3" t="s">
        <v>105</v>
      </c>
      <c r="M1250" s="3" t="s">
        <v>55</v>
      </c>
      <c r="S1250" s="3" t="s">
        <v>491</v>
      </c>
      <c r="T1250" s="41" t="s">
        <v>113</v>
      </c>
      <c r="U1250" s="41" t="s">
        <v>114</v>
      </c>
      <c r="V1250" s="41" t="s">
        <v>211</v>
      </c>
      <c r="W1250" s="41" t="s">
        <v>278</v>
      </c>
      <c r="X1250" s="3" t="s">
        <v>62</v>
      </c>
    </row>
    <row r="1251" spans="4:24" x14ac:dyDescent="0.2">
      <c r="D1251" s="44" t="s">
        <v>108</v>
      </c>
      <c r="E1251" s="3" t="s">
        <v>109</v>
      </c>
      <c r="F1251" s="3" t="s">
        <v>209</v>
      </c>
      <c r="G1251" s="7" t="s">
        <v>277</v>
      </c>
      <c r="L1251" s="3" t="s">
        <v>105</v>
      </c>
      <c r="M1251" s="3" t="s">
        <v>48</v>
      </c>
      <c r="N1251" s="26" t="s">
        <v>307</v>
      </c>
      <c r="S1251" s="3" t="s">
        <v>491</v>
      </c>
      <c r="T1251" s="41" t="s">
        <v>113</v>
      </c>
      <c r="U1251" s="41" t="s">
        <v>114</v>
      </c>
      <c r="V1251" s="41" t="s">
        <v>211</v>
      </c>
      <c r="W1251" s="41" t="s">
        <v>278</v>
      </c>
      <c r="X1251" s="3" t="s">
        <v>62</v>
      </c>
    </row>
    <row r="1252" spans="4:24" x14ac:dyDescent="0.2">
      <c r="D1252" s="44" t="s">
        <v>108</v>
      </c>
      <c r="E1252" s="3" t="s">
        <v>109</v>
      </c>
      <c r="F1252" s="3" t="s">
        <v>209</v>
      </c>
      <c r="G1252" s="7" t="s">
        <v>277</v>
      </c>
      <c r="L1252" s="3" t="s">
        <v>105</v>
      </c>
      <c r="M1252" s="3" t="s">
        <v>48</v>
      </c>
      <c r="N1252" s="26" t="s">
        <v>151</v>
      </c>
      <c r="S1252" s="3" t="s">
        <v>491</v>
      </c>
      <c r="T1252" s="41" t="s">
        <v>113</v>
      </c>
      <c r="U1252" s="41" t="s">
        <v>114</v>
      </c>
      <c r="V1252" s="41" t="s">
        <v>211</v>
      </c>
      <c r="W1252" s="41" t="s">
        <v>278</v>
      </c>
      <c r="X1252" s="3" t="s">
        <v>62</v>
      </c>
    </row>
    <row r="1253" spans="4:24" x14ac:dyDescent="0.2">
      <c r="D1253" s="44" t="s">
        <v>108</v>
      </c>
      <c r="E1253" s="3" t="s">
        <v>109</v>
      </c>
      <c r="F1253" s="3" t="s">
        <v>209</v>
      </c>
      <c r="G1253" s="7" t="s">
        <v>277</v>
      </c>
      <c r="L1253" s="3" t="s">
        <v>105</v>
      </c>
      <c r="M1253" s="3" t="s">
        <v>46</v>
      </c>
      <c r="S1253" s="3" t="s">
        <v>491</v>
      </c>
      <c r="T1253" s="41" t="s">
        <v>113</v>
      </c>
      <c r="U1253" s="41" t="s">
        <v>114</v>
      </c>
      <c r="V1253" s="41" t="s">
        <v>211</v>
      </c>
      <c r="W1253" s="41" t="s">
        <v>278</v>
      </c>
      <c r="X1253" s="3" t="s">
        <v>62</v>
      </c>
    </row>
    <row r="1254" spans="4:24" x14ac:dyDescent="0.2">
      <c r="D1254" s="44" t="s">
        <v>108</v>
      </c>
      <c r="E1254" s="3" t="s">
        <v>109</v>
      </c>
      <c r="F1254" s="3" t="s">
        <v>209</v>
      </c>
      <c r="G1254" s="7" t="s">
        <v>277</v>
      </c>
      <c r="L1254" s="3" t="s">
        <v>105</v>
      </c>
      <c r="M1254" s="3" t="s">
        <v>47</v>
      </c>
      <c r="S1254" s="3" t="s">
        <v>491</v>
      </c>
      <c r="T1254" s="41" t="s">
        <v>113</v>
      </c>
      <c r="U1254" s="41" t="s">
        <v>114</v>
      </c>
      <c r="V1254" s="41" t="s">
        <v>211</v>
      </c>
      <c r="W1254" s="41" t="s">
        <v>278</v>
      </c>
      <c r="X1254" s="3" t="s">
        <v>62</v>
      </c>
    </row>
    <row r="1255" spans="4:24" x14ac:dyDescent="0.2">
      <c r="D1255" s="44" t="s">
        <v>108</v>
      </c>
      <c r="E1255" s="3" t="s">
        <v>109</v>
      </c>
      <c r="F1255" s="3" t="s">
        <v>209</v>
      </c>
      <c r="G1255" s="7" t="s">
        <v>279</v>
      </c>
      <c r="L1255" s="3" t="s">
        <v>105</v>
      </c>
      <c r="M1255" s="3" t="s">
        <v>55</v>
      </c>
      <c r="S1255" s="3" t="s">
        <v>491</v>
      </c>
      <c r="T1255" s="41" t="s">
        <v>113</v>
      </c>
      <c r="U1255" s="41" t="s">
        <v>114</v>
      </c>
      <c r="V1255" s="41" t="s">
        <v>211</v>
      </c>
      <c r="W1255" s="41" t="s">
        <v>280</v>
      </c>
      <c r="X1255" s="3" t="s">
        <v>62</v>
      </c>
    </row>
    <row r="1256" spans="4:24" x14ac:dyDescent="0.2">
      <c r="D1256" s="44" t="s">
        <v>108</v>
      </c>
      <c r="E1256" s="3" t="s">
        <v>109</v>
      </c>
      <c r="F1256" s="3" t="s">
        <v>209</v>
      </c>
      <c r="G1256" s="7" t="s">
        <v>279</v>
      </c>
      <c r="L1256" s="3" t="s">
        <v>105</v>
      </c>
      <c r="M1256" s="3" t="s">
        <v>48</v>
      </c>
      <c r="N1256" s="26" t="s">
        <v>307</v>
      </c>
      <c r="S1256" s="3" t="s">
        <v>491</v>
      </c>
      <c r="T1256" s="41" t="s">
        <v>113</v>
      </c>
      <c r="U1256" s="41" t="s">
        <v>114</v>
      </c>
      <c r="V1256" s="41" t="s">
        <v>211</v>
      </c>
      <c r="W1256" s="41" t="s">
        <v>280</v>
      </c>
      <c r="X1256" s="3" t="s">
        <v>62</v>
      </c>
    </row>
    <row r="1257" spans="4:24" x14ac:dyDescent="0.2">
      <c r="D1257" s="44" t="s">
        <v>108</v>
      </c>
      <c r="E1257" s="3" t="s">
        <v>109</v>
      </c>
      <c r="F1257" s="3" t="s">
        <v>209</v>
      </c>
      <c r="G1257" s="7" t="s">
        <v>279</v>
      </c>
      <c r="L1257" s="3" t="s">
        <v>105</v>
      </c>
      <c r="M1257" s="3" t="s">
        <v>48</v>
      </c>
      <c r="N1257" s="26" t="s">
        <v>151</v>
      </c>
      <c r="S1257" s="3" t="s">
        <v>491</v>
      </c>
      <c r="T1257" s="41" t="s">
        <v>113</v>
      </c>
      <c r="U1257" s="41" t="s">
        <v>114</v>
      </c>
      <c r="V1257" s="41" t="s">
        <v>211</v>
      </c>
      <c r="W1257" s="41" t="s">
        <v>280</v>
      </c>
      <c r="X1257" s="3" t="s">
        <v>62</v>
      </c>
    </row>
    <row r="1258" spans="4:24" x14ac:dyDescent="0.2">
      <c r="D1258" s="44" t="s">
        <v>108</v>
      </c>
      <c r="E1258" s="3" t="s">
        <v>109</v>
      </c>
      <c r="F1258" s="3" t="s">
        <v>209</v>
      </c>
      <c r="G1258" s="7" t="s">
        <v>279</v>
      </c>
      <c r="L1258" s="3" t="s">
        <v>105</v>
      </c>
      <c r="M1258" s="3" t="s">
        <v>46</v>
      </c>
      <c r="S1258" s="3" t="s">
        <v>491</v>
      </c>
      <c r="T1258" s="41" t="s">
        <v>113</v>
      </c>
      <c r="U1258" s="41" t="s">
        <v>114</v>
      </c>
      <c r="V1258" s="41" t="s">
        <v>211</v>
      </c>
      <c r="W1258" s="41" t="s">
        <v>280</v>
      </c>
      <c r="X1258" s="3" t="s">
        <v>62</v>
      </c>
    </row>
    <row r="1259" spans="4:24" x14ac:dyDescent="0.2">
      <c r="D1259" s="44" t="s">
        <v>108</v>
      </c>
      <c r="E1259" s="3" t="s">
        <v>109</v>
      </c>
      <c r="F1259" s="3" t="s">
        <v>209</v>
      </c>
      <c r="G1259" s="7" t="s">
        <v>279</v>
      </c>
      <c r="L1259" s="3" t="s">
        <v>105</v>
      </c>
      <c r="M1259" s="3" t="s">
        <v>47</v>
      </c>
      <c r="S1259" s="3" t="s">
        <v>491</v>
      </c>
      <c r="T1259" s="41" t="s">
        <v>113</v>
      </c>
      <c r="U1259" s="41" t="s">
        <v>114</v>
      </c>
      <c r="V1259" s="41" t="s">
        <v>211</v>
      </c>
      <c r="W1259" s="41" t="s">
        <v>280</v>
      </c>
      <c r="X1259" s="3" t="s">
        <v>62</v>
      </c>
    </row>
    <row r="1260" spans="4:24" x14ac:dyDescent="0.2">
      <c r="D1260" s="44" t="s">
        <v>108</v>
      </c>
      <c r="E1260" s="3" t="s">
        <v>109</v>
      </c>
      <c r="F1260" s="3" t="s">
        <v>281</v>
      </c>
      <c r="G1260" s="7" t="s">
        <v>404</v>
      </c>
      <c r="L1260" s="3" t="s">
        <v>105</v>
      </c>
      <c r="M1260" s="3" t="s">
        <v>55</v>
      </c>
      <c r="S1260" s="3" t="s">
        <v>491</v>
      </c>
      <c r="T1260" s="41" t="s">
        <v>113</v>
      </c>
      <c r="U1260" s="41" t="s">
        <v>114</v>
      </c>
      <c r="V1260" s="41" t="s">
        <v>283</v>
      </c>
      <c r="W1260" s="41" t="s">
        <v>405</v>
      </c>
      <c r="X1260" s="3" t="s">
        <v>62</v>
      </c>
    </row>
    <row r="1261" spans="4:24" x14ac:dyDescent="0.2">
      <c r="D1261" s="44" t="s">
        <v>108</v>
      </c>
      <c r="E1261" s="3" t="s">
        <v>109</v>
      </c>
      <c r="F1261" s="3" t="s">
        <v>281</v>
      </c>
      <c r="G1261" s="7" t="s">
        <v>404</v>
      </c>
      <c r="L1261" s="3" t="s">
        <v>105</v>
      </c>
      <c r="M1261" s="3" t="s">
        <v>48</v>
      </c>
      <c r="N1261" s="26" t="s">
        <v>307</v>
      </c>
      <c r="S1261" s="3" t="s">
        <v>491</v>
      </c>
      <c r="T1261" s="41" t="s">
        <v>113</v>
      </c>
      <c r="U1261" s="41" t="s">
        <v>114</v>
      </c>
      <c r="V1261" s="41" t="s">
        <v>283</v>
      </c>
      <c r="W1261" s="41" t="s">
        <v>405</v>
      </c>
      <c r="X1261" s="3" t="s">
        <v>62</v>
      </c>
    </row>
    <row r="1262" spans="4:24" x14ac:dyDescent="0.2">
      <c r="D1262" s="44" t="s">
        <v>108</v>
      </c>
      <c r="E1262" s="3" t="s">
        <v>109</v>
      </c>
      <c r="F1262" s="3" t="s">
        <v>281</v>
      </c>
      <c r="G1262" s="7" t="s">
        <v>404</v>
      </c>
      <c r="L1262" s="3" t="s">
        <v>105</v>
      </c>
      <c r="M1262" s="3" t="s">
        <v>48</v>
      </c>
      <c r="N1262" s="26" t="s">
        <v>151</v>
      </c>
      <c r="S1262" s="3" t="s">
        <v>491</v>
      </c>
      <c r="T1262" s="41" t="s">
        <v>113</v>
      </c>
      <c r="U1262" s="41" t="s">
        <v>114</v>
      </c>
      <c r="V1262" s="41" t="s">
        <v>283</v>
      </c>
      <c r="W1262" s="41" t="s">
        <v>405</v>
      </c>
      <c r="X1262" s="3" t="s">
        <v>62</v>
      </c>
    </row>
    <row r="1263" spans="4:24" x14ac:dyDescent="0.2">
      <c r="D1263" s="44" t="s">
        <v>108</v>
      </c>
      <c r="E1263" s="3" t="s">
        <v>109</v>
      </c>
      <c r="F1263" s="3" t="s">
        <v>281</v>
      </c>
      <c r="G1263" s="7" t="s">
        <v>404</v>
      </c>
      <c r="L1263" s="3" t="s">
        <v>105</v>
      </c>
      <c r="M1263" s="3" t="s">
        <v>46</v>
      </c>
      <c r="S1263" s="3" t="s">
        <v>491</v>
      </c>
      <c r="T1263" s="41" t="s">
        <v>113</v>
      </c>
      <c r="U1263" s="41" t="s">
        <v>114</v>
      </c>
      <c r="V1263" s="41" t="s">
        <v>283</v>
      </c>
      <c r="W1263" s="41" t="s">
        <v>405</v>
      </c>
      <c r="X1263" s="3" t="s">
        <v>62</v>
      </c>
    </row>
    <row r="1264" spans="4:24" x14ac:dyDescent="0.2">
      <c r="D1264" s="44" t="s">
        <v>108</v>
      </c>
      <c r="E1264" s="3" t="s">
        <v>109</v>
      </c>
      <c r="F1264" s="3" t="s">
        <v>281</v>
      </c>
      <c r="G1264" s="7" t="s">
        <v>404</v>
      </c>
      <c r="L1264" s="3" t="s">
        <v>105</v>
      </c>
      <c r="M1264" s="3" t="s">
        <v>47</v>
      </c>
      <c r="S1264" s="3" t="s">
        <v>491</v>
      </c>
      <c r="T1264" s="41" t="s">
        <v>113</v>
      </c>
      <c r="U1264" s="41" t="s">
        <v>114</v>
      </c>
      <c r="V1264" s="41" t="s">
        <v>283</v>
      </c>
      <c r="W1264" s="41" t="s">
        <v>405</v>
      </c>
      <c r="X1264" s="3" t="s">
        <v>62</v>
      </c>
    </row>
    <row r="1265" spans="4:24" x14ac:dyDescent="0.2">
      <c r="D1265" s="44" t="s">
        <v>108</v>
      </c>
      <c r="E1265" s="3" t="s">
        <v>109</v>
      </c>
      <c r="F1265" s="3" t="s">
        <v>281</v>
      </c>
      <c r="G1265" s="7" t="s">
        <v>406</v>
      </c>
      <c r="L1265" s="3" t="s">
        <v>105</v>
      </c>
      <c r="M1265" s="3" t="s">
        <v>55</v>
      </c>
      <c r="S1265" s="3" t="s">
        <v>491</v>
      </c>
      <c r="T1265" s="41" t="s">
        <v>113</v>
      </c>
      <c r="U1265" s="41" t="s">
        <v>114</v>
      </c>
      <c r="V1265" s="41" t="s">
        <v>283</v>
      </c>
      <c r="W1265" s="41" t="s">
        <v>407</v>
      </c>
      <c r="X1265" s="3" t="s">
        <v>62</v>
      </c>
    </row>
    <row r="1266" spans="4:24" x14ac:dyDescent="0.2">
      <c r="D1266" s="44" t="s">
        <v>108</v>
      </c>
      <c r="E1266" s="3" t="s">
        <v>109</v>
      </c>
      <c r="F1266" s="3" t="s">
        <v>281</v>
      </c>
      <c r="G1266" s="7" t="s">
        <v>406</v>
      </c>
      <c r="L1266" s="3" t="s">
        <v>105</v>
      </c>
      <c r="M1266" s="3" t="s">
        <v>48</v>
      </c>
      <c r="N1266" s="26" t="s">
        <v>307</v>
      </c>
      <c r="S1266" s="3" t="s">
        <v>491</v>
      </c>
      <c r="T1266" s="41" t="s">
        <v>113</v>
      </c>
      <c r="U1266" s="41" t="s">
        <v>114</v>
      </c>
      <c r="V1266" s="41" t="s">
        <v>283</v>
      </c>
      <c r="W1266" s="41" t="s">
        <v>407</v>
      </c>
      <c r="X1266" s="3" t="s">
        <v>62</v>
      </c>
    </row>
    <row r="1267" spans="4:24" x14ac:dyDescent="0.2">
      <c r="D1267" s="44" t="s">
        <v>108</v>
      </c>
      <c r="E1267" s="3" t="s">
        <v>109</v>
      </c>
      <c r="F1267" s="3" t="s">
        <v>281</v>
      </c>
      <c r="G1267" s="7" t="s">
        <v>406</v>
      </c>
      <c r="L1267" s="3" t="s">
        <v>105</v>
      </c>
      <c r="M1267" s="3" t="s">
        <v>48</v>
      </c>
      <c r="N1267" s="26" t="s">
        <v>151</v>
      </c>
      <c r="S1267" s="3" t="s">
        <v>491</v>
      </c>
      <c r="T1267" s="41" t="s">
        <v>113</v>
      </c>
      <c r="U1267" s="41" t="s">
        <v>114</v>
      </c>
      <c r="V1267" s="41" t="s">
        <v>283</v>
      </c>
      <c r="W1267" s="41" t="s">
        <v>407</v>
      </c>
      <c r="X1267" s="3" t="s">
        <v>62</v>
      </c>
    </row>
    <row r="1268" spans="4:24" x14ac:dyDescent="0.2">
      <c r="D1268" s="44" t="s">
        <v>108</v>
      </c>
      <c r="E1268" s="3" t="s">
        <v>109</v>
      </c>
      <c r="F1268" s="3" t="s">
        <v>281</v>
      </c>
      <c r="G1268" s="7" t="s">
        <v>406</v>
      </c>
      <c r="L1268" s="3" t="s">
        <v>105</v>
      </c>
      <c r="M1268" s="3" t="s">
        <v>46</v>
      </c>
      <c r="S1268" s="3" t="s">
        <v>491</v>
      </c>
      <c r="T1268" s="41" t="s">
        <v>113</v>
      </c>
      <c r="U1268" s="41" t="s">
        <v>114</v>
      </c>
      <c r="V1268" s="41" t="s">
        <v>283</v>
      </c>
      <c r="W1268" s="41" t="s">
        <v>407</v>
      </c>
      <c r="X1268" s="3" t="s">
        <v>62</v>
      </c>
    </row>
    <row r="1269" spans="4:24" x14ac:dyDescent="0.2">
      <c r="D1269" s="44" t="s">
        <v>108</v>
      </c>
      <c r="E1269" s="3" t="s">
        <v>109</v>
      </c>
      <c r="F1269" s="3" t="s">
        <v>281</v>
      </c>
      <c r="G1269" s="7" t="s">
        <v>406</v>
      </c>
      <c r="L1269" s="3" t="s">
        <v>105</v>
      </c>
      <c r="M1269" s="3" t="s">
        <v>47</v>
      </c>
      <c r="S1269" s="3" t="s">
        <v>491</v>
      </c>
      <c r="T1269" s="41" t="s">
        <v>113</v>
      </c>
      <c r="U1269" s="41" t="s">
        <v>114</v>
      </c>
      <c r="V1269" s="41" t="s">
        <v>283</v>
      </c>
      <c r="W1269" s="41" t="s">
        <v>407</v>
      </c>
      <c r="X1269" s="3" t="s">
        <v>62</v>
      </c>
    </row>
    <row r="1270" spans="4:24" x14ac:dyDescent="0.2">
      <c r="D1270" s="44" t="s">
        <v>108</v>
      </c>
      <c r="E1270" s="3" t="s">
        <v>109</v>
      </c>
      <c r="F1270" s="3" t="s">
        <v>281</v>
      </c>
      <c r="G1270" s="7" t="s">
        <v>408</v>
      </c>
      <c r="L1270" s="3" t="s">
        <v>105</v>
      </c>
      <c r="M1270" s="3" t="s">
        <v>55</v>
      </c>
      <c r="S1270" s="3" t="s">
        <v>491</v>
      </c>
      <c r="T1270" s="41" t="s">
        <v>113</v>
      </c>
      <c r="U1270" s="41" t="s">
        <v>114</v>
      </c>
      <c r="V1270" s="41" t="s">
        <v>283</v>
      </c>
      <c r="W1270" s="41" t="s">
        <v>409</v>
      </c>
      <c r="X1270" s="3" t="s">
        <v>62</v>
      </c>
    </row>
    <row r="1271" spans="4:24" x14ac:dyDescent="0.2">
      <c r="D1271" s="44" t="s">
        <v>108</v>
      </c>
      <c r="E1271" s="3" t="s">
        <v>109</v>
      </c>
      <c r="F1271" s="3" t="s">
        <v>281</v>
      </c>
      <c r="G1271" s="7" t="s">
        <v>408</v>
      </c>
      <c r="L1271" s="3" t="s">
        <v>105</v>
      </c>
      <c r="M1271" s="3" t="s">
        <v>48</v>
      </c>
      <c r="N1271" s="26" t="s">
        <v>307</v>
      </c>
      <c r="S1271" s="3" t="s">
        <v>491</v>
      </c>
      <c r="T1271" s="41" t="s">
        <v>113</v>
      </c>
      <c r="U1271" s="41" t="s">
        <v>114</v>
      </c>
      <c r="V1271" s="41" t="s">
        <v>283</v>
      </c>
      <c r="W1271" s="41" t="s">
        <v>409</v>
      </c>
      <c r="X1271" s="3" t="s">
        <v>62</v>
      </c>
    </row>
    <row r="1272" spans="4:24" x14ac:dyDescent="0.2">
      <c r="D1272" s="44" t="s">
        <v>108</v>
      </c>
      <c r="E1272" s="3" t="s">
        <v>109</v>
      </c>
      <c r="F1272" s="3" t="s">
        <v>281</v>
      </c>
      <c r="G1272" s="7" t="s">
        <v>408</v>
      </c>
      <c r="L1272" s="3" t="s">
        <v>105</v>
      </c>
      <c r="M1272" s="3" t="s">
        <v>48</v>
      </c>
      <c r="N1272" s="26" t="s">
        <v>151</v>
      </c>
      <c r="S1272" s="3" t="s">
        <v>491</v>
      </c>
      <c r="T1272" s="41" t="s">
        <v>113</v>
      </c>
      <c r="U1272" s="41" t="s">
        <v>114</v>
      </c>
      <c r="V1272" s="41" t="s">
        <v>283</v>
      </c>
      <c r="W1272" s="41" t="s">
        <v>409</v>
      </c>
      <c r="X1272" s="3" t="s">
        <v>62</v>
      </c>
    </row>
    <row r="1273" spans="4:24" x14ac:dyDescent="0.2">
      <c r="D1273" s="44" t="s">
        <v>108</v>
      </c>
      <c r="E1273" s="3" t="s">
        <v>109</v>
      </c>
      <c r="F1273" s="3" t="s">
        <v>281</v>
      </c>
      <c r="G1273" s="7" t="s">
        <v>408</v>
      </c>
      <c r="L1273" s="3" t="s">
        <v>105</v>
      </c>
      <c r="M1273" s="3" t="s">
        <v>46</v>
      </c>
      <c r="S1273" s="3" t="s">
        <v>491</v>
      </c>
      <c r="T1273" s="41" t="s">
        <v>113</v>
      </c>
      <c r="U1273" s="41" t="s">
        <v>114</v>
      </c>
      <c r="V1273" s="41" t="s">
        <v>283</v>
      </c>
      <c r="W1273" s="41" t="s">
        <v>409</v>
      </c>
      <c r="X1273" s="3" t="s">
        <v>62</v>
      </c>
    </row>
    <row r="1274" spans="4:24" x14ac:dyDescent="0.2">
      <c r="D1274" s="44" t="s">
        <v>108</v>
      </c>
      <c r="E1274" s="3" t="s">
        <v>109</v>
      </c>
      <c r="F1274" s="3" t="s">
        <v>281</v>
      </c>
      <c r="G1274" s="7" t="s">
        <v>408</v>
      </c>
      <c r="L1274" s="3" t="s">
        <v>105</v>
      </c>
      <c r="M1274" s="3" t="s">
        <v>47</v>
      </c>
      <c r="S1274" s="3" t="s">
        <v>491</v>
      </c>
      <c r="T1274" s="41" t="s">
        <v>113</v>
      </c>
      <c r="U1274" s="41" t="s">
        <v>114</v>
      </c>
      <c r="V1274" s="41" t="s">
        <v>283</v>
      </c>
      <c r="W1274" s="41" t="s">
        <v>409</v>
      </c>
      <c r="X1274" s="3" t="s">
        <v>62</v>
      </c>
    </row>
    <row r="1275" spans="4:24" x14ac:dyDescent="0.2">
      <c r="D1275" s="44" t="s">
        <v>108</v>
      </c>
      <c r="E1275" s="3" t="s">
        <v>109</v>
      </c>
      <c r="F1275" s="3" t="s">
        <v>281</v>
      </c>
      <c r="G1275" s="7" t="s">
        <v>410</v>
      </c>
      <c r="L1275" s="3" t="s">
        <v>105</v>
      </c>
      <c r="M1275" s="3" t="s">
        <v>55</v>
      </c>
      <c r="S1275" s="3" t="s">
        <v>491</v>
      </c>
      <c r="T1275" s="41" t="s">
        <v>113</v>
      </c>
      <c r="U1275" s="41" t="s">
        <v>114</v>
      </c>
      <c r="V1275" s="41" t="s">
        <v>283</v>
      </c>
      <c r="W1275" s="41" t="s">
        <v>411</v>
      </c>
      <c r="X1275" s="3" t="s">
        <v>62</v>
      </c>
    </row>
    <row r="1276" spans="4:24" x14ac:dyDescent="0.2">
      <c r="D1276" s="44" t="s">
        <v>108</v>
      </c>
      <c r="E1276" s="3" t="s">
        <v>109</v>
      </c>
      <c r="F1276" s="3" t="s">
        <v>281</v>
      </c>
      <c r="G1276" s="7" t="s">
        <v>410</v>
      </c>
      <c r="L1276" s="3" t="s">
        <v>105</v>
      </c>
      <c r="M1276" s="3" t="s">
        <v>48</v>
      </c>
      <c r="N1276" s="26" t="s">
        <v>307</v>
      </c>
      <c r="S1276" s="3" t="s">
        <v>491</v>
      </c>
      <c r="T1276" s="41" t="s">
        <v>113</v>
      </c>
      <c r="U1276" s="41" t="s">
        <v>114</v>
      </c>
      <c r="V1276" s="41" t="s">
        <v>283</v>
      </c>
      <c r="W1276" s="41" t="s">
        <v>411</v>
      </c>
      <c r="X1276" s="3" t="s">
        <v>62</v>
      </c>
    </row>
    <row r="1277" spans="4:24" x14ac:dyDescent="0.2">
      <c r="D1277" s="44" t="s">
        <v>108</v>
      </c>
      <c r="E1277" s="3" t="s">
        <v>109</v>
      </c>
      <c r="F1277" s="3" t="s">
        <v>281</v>
      </c>
      <c r="G1277" s="7" t="s">
        <v>410</v>
      </c>
      <c r="L1277" s="3" t="s">
        <v>105</v>
      </c>
      <c r="M1277" s="3" t="s">
        <v>48</v>
      </c>
      <c r="N1277" s="26" t="s">
        <v>151</v>
      </c>
      <c r="S1277" s="3" t="s">
        <v>491</v>
      </c>
      <c r="T1277" s="41" t="s">
        <v>113</v>
      </c>
      <c r="U1277" s="41" t="s">
        <v>114</v>
      </c>
      <c r="V1277" s="41" t="s">
        <v>283</v>
      </c>
      <c r="W1277" s="41" t="s">
        <v>411</v>
      </c>
      <c r="X1277" s="3" t="s">
        <v>62</v>
      </c>
    </row>
    <row r="1278" spans="4:24" x14ac:dyDescent="0.2">
      <c r="D1278" s="44" t="s">
        <v>108</v>
      </c>
      <c r="E1278" s="3" t="s">
        <v>109</v>
      </c>
      <c r="F1278" s="3" t="s">
        <v>281</v>
      </c>
      <c r="G1278" s="7" t="s">
        <v>410</v>
      </c>
      <c r="L1278" s="3" t="s">
        <v>105</v>
      </c>
      <c r="M1278" s="3" t="s">
        <v>46</v>
      </c>
      <c r="S1278" s="3" t="s">
        <v>491</v>
      </c>
      <c r="T1278" s="41" t="s">
        <v>113</v>
      </c>
      <c r="U1278" s="41" t="s">
        <v>114</v>
      </c>
      <c r="V1278" s="41" t="s">
        <v>283</v>
      </c>
      <c r="W1278" s="41" t="s">
        <v>411</v>
      </c>
      <c r="X1278" s="3" t="s">
        <v>62</v>
      </c>
    </row>
    <row r="1279" spans="4:24" x14ac:dyDescent="0.2">
      <c r="D1279" s="44" t="s">
        <v>108</v>
      </c>
      <c r="E1279" s="3" t="s">
        <v>109</v>
      </c>
      <c r="F1279" s="3" t="s">
        <v>281</v>
      </c>
      <c r="G1279" s="7" t="s">
        <v>410</v>
      </c>
      <c r="L1279" s="3" t="s">
        <v>105</v>
      </c>
      <c r="M1279" s="3" t="s">
        <v>47</v>
      </c>
      <c r="S1279" s="3" t="s">
        <v>491</v>
      </c>
      <c r="T1279" s="41" t="s">
        <v>113</v>
      </c>
      <c r="U1279" s="41" t="s">
        <v>114</v>
      </c>
      <c r="V1279" s="41" t="s">
        <v>283</v>
      </c>
      <c r="W1279" s="41" t="s">
        <v>411</v>
      </c>
      <c r="X1279" s="3" t="s">
        <v>62</v>
      </c>
    </row>
    <row r="1280" spans="4:24" x14ac:dyDescent="0.2">
      <c r="D1280" s="44" t="s">
        <v>108</v>
      </c>
      <c r="E1280" s="3" t="s">
        <v>109</v>
      </c>
      <c r="F1280" s="3" t="s">
        <v>281</v>
      </c>
      <c r="G1280" s="7" t="s">
        <v>412</v>
      </c>
      <c r="L1280" s="3" t="s">
        <v>105</v>
      </c>
      <c r="M1280" s="3" t="s">
        <v>55</v>
      </c>
      <c r="S1280" s="3" t="s">
        <v>491</v>
      </c>
      <c r="T1280" s="41" t="s">
        <v>113</v>
      </c>
      <c r="U1280" s="41" t="s">
        <v>114</v>
      </c>
      <c r="V1280" s="41" t="s">
        <v>283</v>
      </c>
      <c r="W1280" s="41" t="s">
        <v>413</v>
      </c>
      <c r="X1280" s="3" t="s">
        <v>62</v>
      </c>
    </row>
    <row r="1281" spans="4:24" x14ac:dyDescent="0.2">
      <c r="D1281" s="44" t="s">
        <v>108</v>
      </c>
      <c r="E1281" s="3" t="s">
        <v>109</v>
      </c>
      <c r="F1281" s="3" t="s">
        <v>281</v>
      </c>
      <c r="G1281" s="7" t="s">
        <v>412</v>
      </c>
      <c r="L1281" s="3" t="s">
        <v>105</v>
      </c>
      <c r="M1281" s="3" t="s">
        <v>48</v>
      </c>
      <c r="N1281" s="26" t="s">
        <v>307</v>
      </c>
      <c r="S1281" s="3" t="s">
        <v>491</v>
      </c>
      <c r="T1281" s="41" t="s">
        <v>113</v>
      </c>
      <c r="U1281" s="41" t="s">
        <v>114</v>
      </c>
      <c r="V1281" s="41" t="s">
        <v>283</v>
      </c>
      <c r="W1281" s="41" t="s">
        <v>413</v>
      </c>
      <c r="X1281" s="3" t="s">
        <v>62</v>
      </c>
    </row>
    <row r="1282" spans="4:24" x14ac:dyDescent="0.2">
      <c r="D1282" s="44" t="s">
        <v>108</v>
      </c>
      <c r="E1282" s="3" t="s">
        <v>109</v>
      </c>
      <c r="F1282" s="3" t="s">
        <v>281</v>
      </c>
      <c r="G1282" s="7" t="s">
        <v>412</v>
      </c>
      <c r="L1282" s="3" t="s">
        <v>105</v>
      </c>
      <c r="M1282" s="3" t="s">
        <v>48</v>
      </c>
      <c r="N1282" s="26" t="s">
        <v>151</v>
      </c>
      <c r="S1282" s="3" t="s">
        <v>491</v>
      </c>
      <c r="T1282" s="41" t="s">
        <v>113</v>
      </c>
      <c r="U1282" s="41" t="s">
        <v>114</v>
      </c>
      <c r="V1282" s="41" t="s">
        <v>283</v>
      </c>
      <c r="W1282" s="41" t="s">
        <v>413</v>
      </c>
      <c r="X1282" s="3" t="s">
        <v>62</v>
      </c>
    </row>
    <row r="1283" spans="4:24" x14ac:dyDescent="0.2">
      <c r="D1283" s="44" t="s">
        <v>108</v>
      </c>
      <c r="E1283" s="3" t="s">
        <v>109</v>
      </c>
      <c r="F1283" s="3" t="s">
        <v>281</v>
      </c>
      <c r="G1283" s="7" t="s">
        <v>412</v>
      </c>
      <c r="L1283" s="3" t="s">
        <v>105</v>
      </c>
      <c r="M1283" s="3" t="s">
        <v>46</v>
      </c>
      <c r="S1283" s="3" t="s">
        <v>491</v>
      </c>
      <c r="T1283" s="41" t="s">
        <v>113</v>
      </c>
      <c r="U1283" s="41" t="s">
        <v>114</v>
      </c>
      <c r="V1283" s="41" t="s">
        <v>283</v>
      </c>
      <c r="W1283" s="41" t="s">
        <v>413</v>
      </c>
      <c r="X1283" s="3" t="s">
        <v>62</v>
      </c>
    </row>
    <row r="1284" spans="4:24" x14ac:dyDescent="0.2">
      <c r="D1284" s="44" t="s">
        <v>108</v>
      </c>
      <c r="E1284" s="3" t="s">
        <v>109</v>
      </c>
      <c r="F1284" s="3" t="s">
        <v>281</v>
      </c>
      <c r="G1284" s="7" t="s">
        <v>412</v>
      </c>
      <c r="L1284" s="3" t="s">
        <v>105</v>
      </c>
      <c r="M1284" s="3" t="s">
        <v>47</v>
      </c>
      <c r="S1284" s="3" t="s">
        <v>491</v>
      </c>
      <c r="T1284" s="41" t="s">
        <v>113</v>
      </c>
      <c r="U1284" s="41" t="s">
        <v>114</v>
      </c>
      <c r="V1284" s="41" t="s">
        <v>283</v>
      </c>
      <c r="W1284" s="41" t="s">
        <v>413</v>
      </c>
      <c r="X1284" s="3" t="s">
        <v>62</v>
      </c>
    </row>
    <row r="1285" spans="4:24" x14ac:dyDescent="0.2">
      <c r="D1285" s="44" t="s">
        <v>108</v>
      </c>
      <c r="E1285" s="3" t="s">
        <v>109</v>
      </c>
      <c r="F1285" s="3" t="s">
        <v>281</v>
      </c>
      <c r="G1285" s="7" t="s">
        <v>414</v>
      </c>
      <c r="L1285" s="3" t="s">
        <v>105</v>
      </c>
      <c r="M1285" s="3" t="s">
        <v>55</v>
      </c>
      <c r="S1285" s="3" t="s">
        <v>491</v>
      </c>
      <c r="T1285" s="41" t="s">
        <v>113</v>
      </c>
      <c r="U1285" s="41" t="s">
        <v>114</v>
      </c>
      <c r="V1285" s="41" t="s">
        <v>283</v>
      </c>
      <c r="W1285" s="41" t="s">
        <v>415</v>
      </c>
      <c r="X1285" s="3" t="s">
        <v>62</v>
      </c>
    </row>
    <row r="1286" spans="4:24" x14ac:dyDescent="0.2">
      <c r="D1286" s="44" t="s">
        <v>108</v>
      </c>
      <c r="E1286" s="3" t="s">
        <v>109</v>
      </c>
      <c r="F1286" s="3" t="s">
        <v>281</v>
      </c>
      <c r="G1286" s="7" t="s">
        <v>414</v>
      </c>
      <c r="L1286" s="3" t="s">
        <v>105</v>
      </c>
      <c r="M1286" s="3" t="s">
        <v>48</v>
      </c>
      <c r="N1286" s="26" t="s">
        <v>307</v>
      </c>
      <c r="S1286" s="3" t="s">
        <v>491</v>
      </c>
      <c r="T1286" s="41" t="s">
        <v>113</v>
      </c>
      <c r="U1286" s="41" t="s">
        <v>114</v>
      </c>
      <c r="V1286" s="41" t="s">
        <v>283</v>
      </c>
      <c r="W1286" s="41" t="s">
        <v>415</v>
      </c>
      <c r="X1286" s="3" t="s">
        <v>62</v>
      </c>
    </row>
    <row r="1287" spans="4:24" x14ac:dyDescent="0.2">
      <c r="D1287" s="44" t="s">
        <v>108</v>
      </c>
      <c r="E1287" s="3" t="s">
        <v>109</v>
      </c>
      <c r="F1287" s="3" t="s">
        <v>281</v>
      </c>
      <c r="G1287" s="7" t="s">
        <v>414</v>
      </c>
      <c r="L1287" s="3" t="s">
        <v>105</v>
      </c>
      <c r="M1287" s="3" t="s">
        <v>48</v>
      </c>
      <c r="N1287" s="26" t="s">
        <v>151</v>
      </c>
      <c r="S1287" s="3" t="s">
        <v>491</v>
      </c>
      <c r="T1287" s="41" t="s">
        <v>113</v>
      </c>
      <c r="U1287" s="41" t="s">
        <v>114</v>
      </c>
      <c r="V1287" s="41" t="s">
        <v>283</v>
      </c>
      <c r="W1287" s="41" t="s">
        <v>415</v>
      </c>
      <c r="X1287" s="3" t="s">
        <v>62</v>
      </c>
    </row>
    <row r="1288" spans="4:24" x14ac:dyDescent="0.2">
      <c r="D1288" s="44" t="s">
        <v>108</v>
      </c>
      <c r="E1288" s="3" t="s">
        <v>109</v>
      </c>
      <c r="F1288" s="3" t="s">
        <v>281</v>
      </c>
      <c r="G1288" s="7" t="s">
        <v>414</v>
      </c>
      <c r="L1288" s="3" t="s">
        <v>105</v>
      </c>
      <c r="M1288" s="3" t="s">
        <v>46</v>
      </c>
      <c r="S1288" s="3" t="s">
        <v>491</v>
      </c>
      <c r="T1288" s="41" t="s">
        <v>113</v>
      </c>
      <c r="U1288" s="41" t="s">
        <v>114</v>
      </c>
      <c r="V1288" s="41" t="s">
        <v>283</v>
      </c>
      <c r="W1288" s="41" t="s">
        <v>415</v>
      </c>
      <c r="X1288" s="3" t="s">
        <v>62</v>
      </c>
    </row>
    <row r="1289" spans="4:24" x14ac:dyDescent="0.2">
      <c r="D1289" s="44" t="s">
        <v>108</v>
      </c>
      <c r="E1289" s="3" t="s">
        <v>109</v>
      </c>
      <c r="F1289" s="3" t="s">
        <v>281</v>
      </c>
      <c r="G1289" s="7" t="s">
        <v>414</v>
      </c>
      <c r="L1289" s="3" t="s">
        <v>105</v>
      </c>
      <c r="M1289" s="3" t="s">
        <v>47</v>
      </c>
      <c r="S1289" s="3" t="s">
        <v>491</v>
      </c>
      <c r="T1289" s="41" t="s">
        <v>113</v>
      </c>
      <c r="U1289" s="41" t="s">
        <v>114</v>
      </c>
      <c r="V1289" s="41" t="s">
        <v>283</v>
      </c>
      <c r="W1289" s="41" t="s">
        <v>415</v>
      </c>
      <c r="X1289" s="3" t="s">
        <v>62</v>
      </c>
    </row>
    <row r="1290" spans="4:24" x14ac:dyDescent="0.2">
      <c r="D1290" s="44" t="s">
        <v>108</v>
      </c>
      <c r="E1290" s="3" t="s">
        <v>109</v>
      </c>
      <c r="F1290" s="3" t="s">
        <v>281</v>
      </c>
      <c r="G1290" s="7" t="s">
        <v>416</v>
      </c>
      <c r="L1290" s="3" t="s">
        <v>105</v>
      </c>
      <c r="M1290" s="3" t="s">
        <v>55</v>
      </c>
      <c r="S1290" s="3" t="s">
        <v>491</v>
      </c>
      <c r="T1290" s="41" t="s">
        <v>113</v>
      </c>
      <c r="U1290" s="41" t="s">
        <v>114</v>
      </c>
      <c r="V1290" s="41" t="s">
        <v>283</v>
      </c>
      <c r="W1290" s="41" t="s">
        <v>417</v>
      </c>
      <c r="X1290" s="3" t="s">
        <v>62</v>
      </c>
    </row>
    <row r="1291" spans="4:24" x14ac:dyDescent="0.2">
      <c r="D1291" s="44" t="s">
        <v>108</v>
      </c>
      <c r="E1291" s="3" t="s">
        <v>109</v>
      </c>
      <c r="F1291" s="3" t="s">
        <v>281</v>
      </c>
      <c r="G1291" s="7" t="s">
        <v>416</v>
      </c>
      <c r="L1291" s="3" t="s">
        <v>105</v>
      </c>
      <c r="M1291" s="3" t="s">
        <v>48</v>
      </c>
      <c r="N1291" s="26" t="s">
        <v>307</v>
      </c>
      <c r="S1291" s="3" t="s">
        <v>491</v>
      </c>
      <c r="T1291" s="41" t="s">
        <v>113</v>
      </c>
      <c r="U1291" s="41" t="s">
        <v>114</v>
      </c>
      <c r="V1291" s="41" t="s">
        <v>283</v>
      </c>
      <c r="W1291" s="41" t="s">
        <v>417</v>
      </c>
      <c r="X1291" s="3" t="s">
        <v>62</v>
      </c>
    </row>
    <row r="1292" spans="4:24" x14ac:dyDescent="0.2">
      <c r="D1292" s="44" t="s">
        <v>108</v>
      </c>
      <c r="E1292" s="3" t="s">
        <v>109</v>
      </c>
      <c r="F1292" s="3" t="s">
        <v>281</v>
      </c>
      <c r="G1292" s="7" t="s">
        <v>416</v>
      </c>
      <c r="L1292" s="3" t="s">
        <v>105</v>
      </c>
      <c r="M1292" s="3" t="s">
        <v>48</v>
      </c>
      <c r="N1292" s="26" t="s">
        <v>151</v>
      </c>
      <c r="S1292" s="3" t="s">
        <v>491</v>
      </c>
      <c r="T1292" s="41" t="s">
        <v>113</v>
      </c>
      <c r="U1292" s="41" t="s">
        <v>114</v>
      </c>
      <c r="V1292" s="41" t="s">
        <v>283</v>
      </c>
      <c r="W1292" s="41" t="s">
        <v>417</v>
      </c>
      <c r="X1292" s="3" t="s">
        <v>62</v>
      </c>
    </row>
    <row r="1293" spans="4:24" x14ac:dyDescent="0.2">
      <c r="D1293" s="44" t="s">
        <v>108</v>
      </c>
      <c r="E1293" s="3" t="s">
        <v>109</v>
      </c>
      <c r="F1293" s="3" t="s">
        <v>281</v>
      </c>
      <c r="G1293" s="7" t="s">
        <v>416</v>
      </c>
      <c r="L1293" s="3" t="s">
        <v>105</v>
      </c>
      <c r="M1293" s="3" t="s">
        <v>46</v>
      </c>
      <c r="S1293" s="3" t="s">
        <v>491</v>
      </c>
      <c r="T1293" s="41" t="s">
        <v>113</v>
      </c>
      <c r="U1293" s="41" t="s">
        <v>114</v>
      </c>
      <c r="V1293" s="41" t="s">
        <v>283</v>
      </c>
      <c r="W1293" s="41" t="s">
        <v>417</v>
      </c>
      <c r="X1293" s="3" t="s">
        <v>62</v>
      </c>
    </row>
    <row r="1294" spans="4:24" x14ac:dyDescent="0.2">
      <c r="D1294" s="44" t="s">
        <v>108</v>
      </c>
      <c r="E1294" s="3" t="s">
        <v>109</v>
      </c>
      <c r="F1294" s="3" t="s">
        <v>281</v>
      </c>
      <c r="G1294" s="7" t="s">
        <v>416</v>
      </c>
      <c r="L1294" s="3" t="s">
        <v>105</v>
      </c>
      <c r="M1294" s="3" t="s">
        <v>47</v>
      </c>
      <c r="S1294" s="3" t="s">
        <v>491</v>
      </c>
      <c r="T1294" s="41" t="s">
        <v>113</v>
      </c>
      <c r="U1294" s="41" t="s">
        <v>114</v>
      </c>
      <c r="V1294" s="41" t="s">
        <v>283</v>
      </c>
      <c r="W1294" s="41" t="s">
        <v>417</v>
      </c>
      <c r="X1294" s="3" t="s">
        <v>62</v>
      </c>
    </row>
    <row r="1295" spans="4:24" x14ac:dyDescent="0.2">
      <c r="D1295" s="44" t="s">
        <v>108</v>
      </c>
      <c r="E1295" s="3" t="s">
        <v>109</v>
      </c>
      <c r="F1295" s="3" t="s">
        <v>281</v>
      </c>
      <c r="G1295" s="7" t="s">
        <v>418</v>
      </c>
      <c r="L1295" s="3" t="s">
        <v>105</v>
      </c>
      <c r="M1295" s="3" t="s">
        <v>55</v>
      </c>
      <c r="S1295" s="3" t="s">
        <v>491</v>
      </c>
      <c r="T1295" s="41" t="s">
        <v>113</v>
      </c>
      <c r="U1295" s="41" t="s">
        <v>114</v>
      </c>
      <c r="V1295" s="41" t="s">
        <v>283</v>
      </c>
      <c r="W1295" s="41" t="s">
        <v>419</v>
      </c>
      <c r="X1295" s="3" t="s">
        <v>62</v>
      </c>
    </row>
    <row r="1296" spans="4:24" x14ac:dyDescent="0.2">
      <c r="D1296" s="44" t="s">
        <v>108</v>
      </c>
      <c r="E1296" s="3" t="s">
        <v>109</v>
      </c>
      <c r="F1296" s="3" t="s">
        <v>281</v>
      </c>
      <c r="G1296" s="7" t="s">
        <v>418</v>
      </c>
      <c r="L1296" s="3" t="s">
        <v>105</v>
      </c>
      <c r="M1296" s="3" t="s">
        <v>48</v>
      </c>
      <c r="N1296" s="26" t="s">
        <v>307</v>
      </c>
      <c r="S1296" s="3" t="s">
        <v>491</v>
      </c>
      <c r="T1296" s="41" t="s">
        <v>113</v>
      </c>
      <c r="U1296" s="41" t="s">
        <v>114</v>
      </c>
      <c r="V1296" s="41" t="s">
        <v>283</v>
      </c>
      <c r="W1296" s="41" t="s">
        <v>419</v>
      </c>
      <c r="X1296" s="3" t="s">
        <v>62</v>
      </c>
    </row>
    <row r="1297" spans="4:24" x14ac:dyDescent="0.2">
      <c r="D1297" s="44" t="s">
        <v>108</v>
      </c>
      <c r="E1297" s="3" t="s">
        <v>109</v>
      </c>
      <c r="F1297" s="3" t="s">
        <v>281</v>
      </c>
      <c r="G1297" s="7" t="s">
        <v>418</v>
      </c>
      <c r="L1297" s="3" t="s">
        <v>105</v>
      </c>
      <c r="M1297" s="3" t="s">
        <v>48</v>
      </c>
      <c r="N1297" s="26" t="s">
        <v>151</v>
      </c>
      <c r="S1297" s="3" t="s">
        <v>491</v>
      </c>
      <c r="T1297" s="41" t="s">
        <v>113</v>
      </c>
      <c r="U1297" s="41" t="s">
        <v>114</v>
      </c>
      <c r="V1297" s="41" t="s">
        <v>283</v>
      </c>
      <c r="W1297" s="41" t="s">
        <v>419</v>
      </c>
      <c r="X1297" s="3" t="s">
        <v>62</v>
      </c>
    </row>
    <row r="1298" spans="4:24" x14ac:dyDescent="0.2">
      <c r="D1298" s="44" t="s">
        <v>108</v>
      </c>
      <c r="E1298" s="3" t="s">
        <v>109</v>
      </c>
      <c r="F1298" s="3" t="s">
        <v>281</v>
      </c>
      <c r="G1298" s="7" t="s">
        <v>418</v>
      </c>
      <c r="L1298" s="3" t="s">
        <v>105</v>
      </c>
      <c r="M1298" s="3" t="s">
        <v>46</v>
      </c>
      <c r="S1298" s="3" t="s">
        <v>491</v>
      </c>
      <c r="T1298" s="41" t="s">
        <v>113</v>
      </c>
      <c r="U1298" s="41" t="s">
        <v>114</v>
      </c>
      <c r="V1298" s="41" t="s">
        <v>283</v>
      </c>
      <c r="W1298" s="41" t="s">
        <v>419</v>
      </c>
      <c r="X1298" s="3" t="s">
        <v>62</v>
      </c>
    </row>
    <row r="1299" spans="4:24" x14ac:dyDescent="0.2">
      <c r="D1299" s="44" t="s">
        <v>108</v>
      </c>
      <c r="E1299" s="3" t="s">
        <v>109</v>
      </c>
      <c r="F1299" s="3" t="s">
        <v>281</v>
      </c>
      <c r="G1299" s="7" t="s">
        <v>418</v>
      </c>
      <c r="L1299" s="3" t="s">
        <v>105</v>
      </c>
      <c r="M1299" s="3" t="s">
        <v>47</v>
      </c>
      <c r="S1299" s="3" t="s">
        <v>491</v>
      </c>
      <c r="T1299" s="41" t="s">
        <v>113</v>
      </c>
      <c r="U1299" s="41" t="s">
        <v>114</v>
      </c>
      <c r="V1299" s="41" t="s">
        <v>283</v>
      </c>
      <c r="W1299" s="41" t="s">
        <v>419</v>
      </c>
      <c r="X1299" s="3" t="s">
        <v>62</v>
      </c>
    </row>
    <row r="1300" spans="4:24" x14ac:dyDescent="0.2">
      <c r="D1300" s="44" t="s">
        <v>108</v>
      </c>
      <c r="E1300" s="3" t="s">
        <v>109</v>
      </c>
      <c r="F1300" s="3" t="s">
        <v>281</v>
      </c>
      <c r="G1300" s="7" t="s">
        <v>420</v>
      </c>
      <c r="L1300" s="3" t="s">
        <v>105</v>
      </c>
      <c r="M1300" s="3" t="s">
        <v>55</v>
      </c>
      <c r="S1300" s="3" t="s">
        <v>491</v>
      </c>
      <c r="T1300" s="41" t="s">
        <v>113</v>
      </c>
      <c r="U1300" s="41" t="s">
        <v>114</v>
      </c>
      <c r="V1300" s="41" t="s">
        <v>283</v>
      </c>
      <c r="W1300" s="41" t="s">
        <v>421</v>
      </c>
      <c r="X1300" s="3" t="s">
        <v>62</v>
      </c>
    </row>
    <row r="1301" spans="4:24" x14ac:dyDescent="0.2">
      <c r="D1301" s="44" t="s">
        <v>108</v>
      </c>
      <c r="E1301" s="3" t="s">
        <v>109</v>
      </c>
      <c r="F1301" s="3" t="s">
        <v>281</v>
      </c>
      <c r="G1301" s="7" t="s">
        <v>420</v>
      </c>
      <c r="L1301" s="3" t="s">
        <v>105</v>
      </c>
      <c r="M1301" s="3" t="s">
        <v>48</v>
      </c>
      <c r="N1301" s="26" t="s">
        <v>307</v>
      </c>
      <c r="S1301" s="3" t="s">
        <v>491</v>
      </c>
      <c r="T1301" s="41" t="s">
        <v>113</v>
      </c>
      <c r="U1301" s="41" t="s">
        <v>114</v>
      </c>
      <c r="V1301" s="41" t="s">
        <v>283</v>
      </c>
      <c r="W1301" s="41" t="s">
        <v>421</v>
      </c>
      <c r="X1301" s="3" t="s">
        <v>62</v>
      </c>
    </row>
    <row r="1302" spans="4:24" x14ac:dyDescent="0.2">
      <c r="D1302" s="44" t="s">
        <v>108</v>
      </c>
      <c r="E1302" s="3" t="s">
        <v>109</v>
      </c>
      <c r="F1302" s="3" t="s">
        <v>281</v>
      </c>
      <c r="G1302" s="7" t="s">
        <v>420</v>
      </c>
      <c r="L1302" s="3" t="s">
        <v>105</v>
      </c>
      <c r="M1302" s="3" t="s">
        <v>48</v>
      </c>
      <c r="N1302" s="26" t="s">
        <v>151</v>
      </c>
      <c r="S1302" s="3" t="s">
        <v>491</v>
      </c>
      <c r="T1302" s="41" t="s">
        <v>113</v>
      </c>
      <c r="U1302" s="41" t="s">
        <v>114</v>
      </c>
      <c r="V1302" s="41" t="s">
        <v>283</v>
      </c>
      <c r="W1302" s="41" t="s">
        <v>421</v>
      </c>
      <c r="X1302" s="3" t="s">
        <v>62</v>
      </c>
    </row>
    <row r="1303" spans="4:24" x14ac:dyDescent="0.2">
      <c r="D1303" s="44" t="s">
        <v>108</v>
      </c>
      <c r="E1303" s="3" t="s">
        <v>109</v>
      </c>
      <c r="F1303" s="3" t="s">
        <v>281</v>
      </c>
      <c r="G1303" s="7" t="s">
        <v>420</v>
      </c>
      <c r="L1303" s="3" t="s">
        <v>105</v>
      </c>
      <c r="M1303" s="3" t="s">
        <v>46</v>
      </c>
      <c r="S1303" s="3" t="s">
        <v>491</v>
      </c>
      <c r="T1303" s="41" t="s">
        <v>113</v>
      </c>
      <c r="U1303" s="41" t="s">
        <v>114</v>
      </c>
      <c r="V1303" s="41" t="s">
        <v>283</v>
      </c>
      <c r="W1303" s="41" t="s">
        <v>421</v>
      </c>
      <c r="X1303" s="3" t="s">
        <v>62</v>
      </c>
    </row>
    <row r="1304" spans="4:24" x14ac:dyDescent="0.2">
      <c r="D1304" s="44" t="s">
        <v>108</v>
      </c>
      <c r="E1304" s="3" t="s">
        <v>109</v>
      </c>
      <c r="F1304" s="3" t="s">
        <v>281</v>
      </c>
      <c r="G1304" s="7" t="s">
        <v>420</v>
      </c>
      <c r="L1304" s="3" t="s">
        <v>105</v>
      </c>
      <c r="M1304" s="3" t="s">
        <v>47</v>
      </c>
      <c r="S1304" s="3" t="s">
        <v>491</v>
      </c>
      <c r="T1304" s="41" t="s">
        <v>113</v>
      </c>
      <c r="U1304" s="41" t="s">
        <v>114</v>
      </c>
      <c r="V1304" s="41" t="s">
        <v>283</v>
      </c>
      <c r="W1304" s="41" t="s">
        <v>421</v>
      </c>
      <c r="X1304" s="3" t="s">
        <v>62</v>
      </c>
    </row>
    <row r="1305" spans="4:24" x14ac:dyDescent="0.2">
      <c r="D1305" s="44" t="s">
        <v>108</v>
      </c>
      <c r="E1305" s="3" t="s">
        <v>109</v>
      </c>
      <c r="F1305" s="3" t="s">
        <v>281</v>
      </c>
      <c r="G1305" s="7" t="s">
        <v>282</v>
      </c>
      <c r="L1305" s="3" t="s">
        <v>105</v>
      </c>
      <c r="M1305" s="3" t="s">
        <v>55</v>
      </c>
      <c r="S1305" s="3" t="s">
        <v>491</v>
      </c>
      <c r="T1305" s="41" t="s">
        <v>113</v>
      </c>
      <c r="U1305" s="41" t="s">
        <v>114</v>
      </c>
      <c r="V1305" s="41" t="s">
        <v>283</v>
      </c>
      <c r="W1305" s="41" t="s">
        <v>284</v>
      </c>
      <c r="X1305" s="3" t="s">
        <v>62</v>
      </c>
    </row>
    <row r="1306" spans="4:24" x14ac:dyDescent="0.2">
      <c r="D1306" s="44" t="s">
        <v>108</v>
      </c>
      <c r="E1306" s="3" t="s">
        <v>109</v>
      </c>
      <c r="F1306" s="3" t="s">
        <v>281</v>
      </c>
      <c r="G1306" s="7" t="s">
        <v>282</v>
      </c>
      <c r="L1306" s="3" t="s">
        <v>105</v>
      </c>
      <c r="M1306" s="3" t="s">
        <v>48</v>
      </c>
      <c r="N1306" s="26" t="s">
        <v>307</v>
      </c>
      <c r="S1306" s="3" t="s">
        <v>491</v>
      </c>
      <c r="T1306" s="41" t="s">
        <v>113</v>
      </c>
      <c r="U1306" s="41" t="s">
        <v>114</v>
      </c>
      <c r="V1306" s="41" t="s">
        <v>283</v>
      </c>
      <c r="W1306" s="41" t="s">
        <v>284</v>
      </c>
      <c r="X1306" s="3" t="s">
        <v>62</v>
      </c>
    </row>
    <row r="1307" spans="4:24" x14ac:dyDescent="0.2">
      <c r="D1307" s="44" t="s">
        <v>108</v>
      </c>
      <c r="E1307" s="3" t="s">
        <v>109</v>
      </c>
      <c r="F1307" s="3" t="s">
        <v>281</v>
      </c>
      <c r="G1307" s="7" t="s">
        <v>282</v>
      </c>
      <c r="L1307" s="3" t="s">
        <v>105</v>
      </c>
      <c r="M1307" s="3" t="s">
        <v>48</v>
      </c>
      <c r="N1307" s="26" t="s">
        <v>151</v>
      </c>
      <c r="S1307" s="3" t="s">
        <v>491</v>
      </c>
      <c r="T1307" s="41" t="s">
        <v>113</v>
      </c>
      <c r="U1307" s="41" t="s">
        <v>114</v>
      </c>
      <c r="V1307" s="41" t="s">
        <v>283</v>
      </c>
      <c r="W1307" s="41" t="s">
        <v>284</v>
      </c>
      <c r="X1307" s="3" t="s">
        <v>62</v>
      </c>
    </row>
    <row r="1308" spans="4:24" x14ac:dyDescent="0.2">
      <c r="D1308" s="44" t="s">
        <v>108</v>
      </c>
      <c r="E1308" s="3" t="s">
        <v>109</v>
      </c>
      <c r="F1308" s="3" t="s">
        <v>281</v>
      </c>
      <c r="G1308" s="7" t="s">
        <v>282</v>
      </c>
      <c r="L1308" s="3" t="s">
        <v>105</v>
      </c>
      <c r="M1308" s="3" t="s">
        <v>46</v>
      </c>
      <c r="S1308" s="3" t="s">
        <v>491</v>
      </c>
      <c r="T1308" s="41" t="s">
        <v>113</v>
      </c>
      <c r="U1308" s="41" t="s">
        <v>114</v>
      </c>
      <c r="V1308" s="41" t="s">
        <v>283</v>
      </c>
      <c r="W1308" s="41" t="s">
        <v>284</v>
      </c>
      <c r="X1308" s="3" t="s">
        <v>62</v>
      </c>
    </row>
    <row r="1309" spans="4:24" x14ac:dyDescent="0.2">
      <c r="D1309" s="44" t="s">
        <v>108</v>
      </c>
      <c r="E1309" s="3" t="s">
        <v>109</v>
      </c>
      <c r="F1309" s="3" t="s">
        <v>281</v>
      </c>
      <c r="G1309" s="7" t="s">
        <v>282</v>
      </c>
      <c r="L1309" s="3" t="s">
        <v>105</v>
      </c>
      <c r="M1309" s="3" t="s">
        <v>47</v>
      </c>
      <c r="S1309" s="3" t="s">
        <v>491</v>
      </c>
      <c r="T1309" s="41" t="s">
        <v>113</v>
      </c>
      <c r="U1309" s="41" t="s">
        <v>114</v>
      </c>
      <c r="V1309" s="41" t="s">
        <v>283</v>
      </c>
      <c r="W1309" s="41" t="s">
        <v>284</v>
      </c>
      <c r="X1309" s="3" t="s">
        <v>62</v>
      </c>
    </row>
    <row r="1310" spans="4:24" x14ac:dyDescent="0.2">
      <c r="D1310" s="44" t="s">
        <v>108</v>
      </c>
      <c r="E1310" s="3" t="s">
        <v>109</v>
      </c>
      <c r="F1310" s="3" t="s">
        <v>281</v>
      </c>
      <c r="G1310" s="7" t="s">
        <v>422</v>
      </c>
      <c r="L1310" s="3" t="s">
        <v>105</v>
      </c>
      <c r="M1310" s="3" t="s">
        <v>55</v>
      </c>
      <c r="S1310" s="3" t="s">
        <v>491</v>
      </c>
      <c r="T1310" s="41" t="s">
        <v>113</v>
      </c>
      <c r="U1310" s="41" t="s">
        <v>114</v>
      </c>
      <c r="V1310" s="41" t="s">
        <v>283</v>
      </c>
      <c r="W1310" s="41" t="s">
        <v>423</v>
      </c>
      <c r="X1310" s="3" t="s">
        <v>62</v>
      </c>
    </row>
    <row r="1311" spans="4:24" x14ac:dyDescent="0.2">
      <c r="D1311" s="44" t="s">
        <v>108</v>
      </c>
      <c r="E1311" s="3" t="s">
        <v>109</v>
      </c>
      <c r="F1311" s="3" t="s">
        <v>281</v>
      </c>
      <c r="G1311" s="7" t="s">
        <v>422</v>
      </c>
      <c r="L1311" s="3" t="s">
        <v>105</v>
      </c>
      <c r="M1311" s="3" t="s">
        <v>48</v>
      </c>
      <c r="N1311" s="26" t="s">
        <v>307</v>
      </c>
      <c r="S1311" s="3" t="s">
        <v>491</v>
      </c>
      <c r="T1311" s="41" t="s">
        <v>113</v>
      </c>
      <c r="U1311" s="41" t="s">
        <v>114</v>
      </c>
      <c r="V1311" s="41" t="s">
        <v>283</v>
      </c>
      <c r="W1311" s="41" t="s">
        <v>423</v>
      </c>
      <c r="X1311" s="3" t="s">
        <v>62</v>
      </c>
    </row>
    <row r="1312" spans="4:24" x14ac:dyDescent="0.2">
      <c r="D1312" s="44" t="s">
        <v>108</v>
      </c>
      <c r="E1312" s="3" t="s">
        <v>109</v>
      </c>
      <c r="F1312" s="3" t="s">
        <v>281</v>
      </c>
      <c r="G1312" s="7" t="s">
        <v>422</v>
      </c>
      <c r="L1312" s="3" t="s">
        <v>105</v>
      </c>
      <c r="M1312" s="3" t="s">
        <v>48</v>
      </c>
      <c r="N1312" s="26" t="s">
        <v>151</v>
      </c>
      <c r="S1312" s="3" t="s">
        <v>491</v>
      </c>
      <c r="T1312" s="41" t="s">
        <v>113</v>
      </c>
      <c r="U1312" s="41" t="s">
        <v>114</v>
      </c>
      <c r="V1312" s="41" t="s">
        <v>283</v>
      </c>
      <c r="W1312" s="41" t="s">
        <v>423</v>
      </c>
      <c r="X1312" s="3" t="s">
        <v>62</v>
      </c>
    </row>
    <row r="1313" spans="4:24" x14ac:dyDescent="0.2">
      <c r="D1313" s="44" t="s">
        <v>108</v>
      </c>
      <c r="E1313" s="3" t="s">
        <v>109</v>
      </c>
      <c r="F1313" s="3" t="s">
        <v>281</v>
      </c>
      <c r="G1313" s="7" t="s">
        <v>422</v>
      </c>
      <c r="L1313" s="3" t="s">
        <v>105</v>
      </c>
      <c r="M1313" s="3" t="s">
        <v>46</v>
      </c>
      <c r="S1313" s="3" t="s">
        <v>491</v>
      </c>
      <c r="T1313" s="41" t="s">
        <v>113</v>
      </c>
      <c r="U1313" s="41" t="s">
        <v>114</v>
      </c>
      <c r="V1313" s="41" t="s">
        <v>283</v>
      </c>
      <c r="W1313" s="41" t="s">
        <v>423</v>
      </c>
      <c r="X1313" s="3" t="s">
        <v>62</v>
      </c>
    </row>
    <row r="1314" spans="4:24" x14ac:dyDescent="0.2">
      <c r="D1314" s="44" t="s">
        <v>108</v>
      </c>
      <c r="E1314" s="3" t="s">
        <v>109</v>
      </c>
      <c r="F1314" s="3" t="s">
        <v>281</v>
      </c>
      <c r="G1314" s="7" t="s">
        <v>422</v>
      </c>
      <c r="L1314" s="3" t="s">
        <v>105</v>
      </c>
      <c r="M1314" s="3" t="s">
        <v>47</v>
      </c>
      <c r="S1314" s="3" t="s">
        <v>491</v>
      </c>
      <c r="T1314" s="41" t="s">
        <v>113</v>
      </c>
      <c r="U1314" s="41" t="s">
        <v>114</v>
      </c>
      <c r="V1314" s="41" t="s">
        <v>283</v>
      </c>
      <c r="W1314" s="41" t="s">
        <v>423</v>
      </c>
      <c r="X1314" s="3" t="s">
        <v>62</v>
      </c>
    </row>
    <row r="1315" spans="4:24" x14ac:dyDescent="0.2">
      <c r="D1315" s="44" t="s">
        <v>108</v>
      </c>
      <c r="E1315" s="3" t="s">
        <v>109</v>
      </c>
      <c r="F1315" s="3" t="s">
        <v>281</v>
      </c>
      <c r="G1315" s="7" t="s">
        <v>424</v>
      </c>
      <c r="L1315" s="3" t="s">
        <v>105</v>
      </c>
      <c r="M1315" s="3" t="s">
        <v>55</v>
      </c>
      <c r="S1315" s="3" t="s">
        <v>491</v>
      </c>
      <c r="T1315" s="41" t="s">
        <v>113</v>
      </c>
      <c r="U1315" s="41" t="s">
        <v>114</v>
      </c>
      <c r="V1315" s="41" t="s">
        <v>283</v>
      </c>
      <c r="W1315" s="41" t="s">
        <v>425</v>
      </c>
      <c r="X1315" s="3" t="s">
        <v>62</v>
      </c>
    </row>
    <row r="1316" spans="4:24" x14ac:dyDescent="0.2">
      <c r="D1316" s="44" t="s">
        <v>108</v>
      </c>
      <c r="E1316" s="3" t="s">
        <v>109</v>
      </c>
      <c r="F1316" s="3" t="s">
        <v>281</v>
      </c>
      <c r="G1316" s="7" t="s">
        <v>424</v>
      </c>
      <c r="L1316" s="3" t="s">
        <v>105</v>
      </c>
      <c r="M1316" s="3" t="s">
        <v>48</v>
      </c>
      <c r="N1316" s="26" t="s">
        <v>307</v>
      </c>
      <c r="S1316" s="3" t="s">
        <v>491</v>
      </c>
      <c r="T1316" s="41" t="s">
        <v>113</v>
      </c>
      <c r="U1316" s="41" t="s">
        <v>114</v>
      </c>
      <c r="V1316" s="41" t="s">
        <v>283</v>
      </c>
      <c r="W1316" s="41" t="s">
        <v>425</v>
      </c>
      <c r="X1316" s="3" t="s">
        <v>62</v>
      </c>
    </row>
    <row r="1317" spans="4:24" x14ac:dyDescent="0.2">
      <c r="D1317" s="44" t="s">
        <v>108</v>
      </c>
      <c r="E1317" s="3" t="s">
        <v>109</v>
      </c>
      <c r="F1317" s="3" t="s">
        <v>281</v>
      </c>
      <c r="G1317" s="7" t="s">
        <v>424</v>
      </c>
      <c r="L1317" s="3" t="s">
        <v>105</v>
      </c>
      <c r="M1317" s="3" t="s">
        <v>48</v>
      </c>
      <c r="N1317" s="26" t="s">
        <v>151</v>
      </c>
      <c r="S1317" s="3" t="s">
        <v>491</v>
      </c>
      <c r="T1317" s="41" t="s">
        <v>113</v>
      </c>
      <c r="U1317" s="41" t="s">
        <v>114</v>
      </c>
      <c r="V1317" s="41" t="s">
        <v>283</v>
      </c>
      <c r="W1317" s="41" t="s">
        <v>425</v>
      </c>
      <c r="X1317" s="3" t="s">
        <v>62</v>
      </c>
    </row>
    <row r="1318" spans="4:24" x14ac:dyDescent="0.2">
      <c r="D1318" s="44" t="s">
        <v>108</v>
      </c>
      <c r="E1318" s="3" t="s">
        <v>109</v>
      </c>
      <c r="F1318" s="3" t="s">
        <v>281</v>
      </c>
      <c r="G1318" s="7" t="s">
        <v>424</v>
      </c>
      <c r="L1318" s="3" t="s">
        <v>105</v>
      </c>
      <c r="M1318" s="3" t="s">
        <v>46</v>
      </c>
      <c r="S1318" s="3" t="s">
        <v>491</v>
      </c>
      <c r="T1318" s="41" t="s">
        <v>113</v>
      </c>
      <c r="U1318" s="41" t="s">
        <v>114</v>
      </c>
      <c r="V1318" s="41" t="s">
        <v>283</v>
      </c>
      <c r="W1318" s="41" t="s">
        <v>425</v>
      </c>
      <c r="X1318" s="3" t="s">
        <v>62</v>
      </c>
    </row>
    <row r="1319" spans="4:24" x14ac:dyDescent="0.2">
      <c r="D1319" s="44" t="s">
        <v>108</v>
      </c>
      <c r="E1319" s="3" t="s">
        <v>109</v>
      </c>
      <c r="F1319" s="3" t="s">
        <v>281</v>
      </c>
      <c r="G1319" s="7" t="s">
        <v>424</v>
      </c>
      <c r="L1319" s="3" t="s">
        <v>105</v>
      </c>
      <c r="M1319" s="3" t="s">
        <v>47</v>
      </c>
      <c r="S1319" s="3" t="s">
        <v>491</v>
      </c>
      <c r="T1319" s="41" t="s">
        <v>113</v>
      </c>
      <c r="U1319" s="41" t="s">
        <v>114</v>
      </c>
      <c r="V1319" s="41" t="s">
        <v>283</v>
      </c>
      <c r="W1319" s="41" t="s">
        <v>425</v>
      </c>
      <c r="X1319" s="3" t="s">
        <v>62</v>
      </c>
    </row>
    <row r="1320" spans="4:24" x14ac:dyDescent="0.2">
      <c r="D1320" s="44" t="s">
        <v>108</v>
      </c>
      <c r="E1320" s="3" t="s">
        <v>109</v>
      </c>
      <c r="F1320" s="3" t="s">
        <v>281</v>
      </c>
      <c r="G1320" s="7" t="s">
        <v>303</v>
      </c>
      <c r="L1320" s="3" t="s">
        <v>105</v>
      </c>
      <c r="M1320" s="3" t="s">
        <v>55</v>
      </c>
      <c r="S1320" s="3" t="s">
        <v>491</v>
      </c>
      <c r="T1320" s="41" t="s">
        <v>113</v>
      </c>
      <c r="U1320" s="41" t="s">
        <v>114</v>
      </c>
      <c r="V1320" s="41" t="s">
        <v>283</v>
      </c>
      <c r="W1320" s="41" t="s">
        <v>304</v>
      </c>
      <c r="X1320" s="3" t="s">
        <v>62</v>
      </c>
    </row>
    <row r="1321" spans="4:24" x14ac:dyDescent="0.2">
      <c r="D1321" s="44" t="s">
        <v>108</v>
      </c>
      <c r="E1321" s="3" t="s">
        <v>109</v>
      </c>
      <c r="F1321" s="3" t="s">
        <v>281</v>
      </c>
      <c r="G1321" s="7" t="s">
        <v>303</v>
      </c>
      <c r="L1321" s="3" t="s">
        <v>105</v>
      </c>
      <c r="M1321" s="3" t="s">
        <v>48</v>
      </c>
      <c r="N1321" s="26" t="s">
        <v>307</v>
      </c>
      <c r="S1321" s="3" t="s">
        <v>491</v>
      </c>
      <c r="T1321" s="41" t="s">
        <v>113</v>
      </c>
      <c r="U1321" s="41" t="s">
        <v>114</v>
      </c>
      <c r="V1321" s="41" t="s">
        <v>283</v>
      </c>
      <c r="W1321" s="41" t="s">
        <v>304</v>
      </c>
      <c r="X1321" s="3" t="s">
        <v>62</v>
      </c>
    </row>
    <row r="1322" spans="4:24" x14ac:dyDescent="0.2">
      <c r="D1322" s="44" t="s">
        <v>108</v>
      </c>
      <c r="E1322" s="3" t="s">
        <v>109</v>
      </c>
      <c r="F1322" s="3" t="s">
        <v>281</v>
      </c>
      <c r="G1322" s="7" t="s">
        <v>303</v>
      </c>
      <c r="L1322" s="3" t="s">
        <v>105</v>
      </c>
      <c r="M1322" s="3" t="s">
        <v>48</v>
      </c>
      <c r="N1322" s="26" t="s">
        <v>151</v>
      </c>
      <c r="S1322" s="3" t="s">
        <v>491</v>
      </c>
      <c r="T1322" s="41" t="s">
        <v>113</v>
      </c>
      <c r="U1322" s="41" t="s">
        <v>114</v>
      </c>
      <c r="V1322" s="41" t="s">
        <v>283</v>
      </c>
      <c r="W1322" s="41" t="s">
        <v>304</v>
      </c>
      <c r="X1322" s="3" t="s">
        <v>62</v>
      </c>
    </row>
    <row r="1323" spans="4:24" x14ac:dyDescent="0.2">
      <c r="D1323" s="44" t="s">
        <v>108</v>
      </c>
      <c r="E1323" s="3" t="s">
        <v>109</v>
      </c>
      <c r="F1323" s="3" t="s">
        <v>281</v>
      </c>
      <c r="G1323" s="7" t="s">
        <v>303</v>
      </c>
      <c r="L1323" s="3" t="s">
        <v>105</v>
      </c>
      <c r="M1323" s="3" t="s">
        <v>46</v>
      </c>
      <c r="S1323" s="3" t="s">
        <v>491</v>
      </c>
      <c r="T1323" s="41" t="s">
        <v>113</v>
      </c>
      <c r="U1323" s="41" t="s">
        <v>114</v>
      </c>
      <c r="V1323" s="41" t="s">
        <v>283</v>
      </c>
      <c r="W1323" s="41" t="s">
        <v>304</v>
      </c>
      <c r="X1323" s="3" t="s">
        <v>62</v>
      </c>
    </row>
    <row r="1324" spans="4:24" x14ac:dyDescent="0.2">
      <c r="D1324" s="44" t="s">
        <v>108</v>
      </c>
      <c r="E1324" s="3" t="s">
        <v>109</v>
      </c>
      <c r="F1324" s="3" t="s">
        <v>281</v>
      </c>
      <c r="G1324" s="7" t="s">
        <v>303</v>
      </c>
      <c r="L1324" s="3" t="s">
        <v>105</v>
      </c>
      <c r="M1324" s="3" t="s">
        <v>47</v>
      </c>
      <c r="S1324" s="3" t="s">
        <v>491</v>
      </c>
      <c r="T1324" s="41" t="s">
        <v>113</v>
      </c>
      <c r="U1324" s="41" t="s">
        <v>114</v>
      </c>
      <c r="V1324" s="41" t="s">
        <v>283</v>
      </c>
      <c r="W1324" s="41" t="s">
        <v>304</v>
      </c>
      <c r="X1324" s="3" t="s">
        <v>62</v>
      </c>
    </row>
    <row r="1325" spans="4:24" x14ac:dyDescent="0.2">
      <c r="D1325" s="44" t="s">
        <v>108</v>
      </c>
      <c r="E1325" s="3" t="s">
        <v>109</v>
      </c>
      <c r="F1325" s="3" t="s">
        <v>281</v>
      </c>
      <c r="G1325" s="7" t="s">
        <v>426</v>
      </c>
      <c r="L1325" s="3" t="s">
        <v>105</v>
      </c>
      <c r="M1325" s="3" t="s">
        <v>55</v>
      </c>
      <c r="S1325" s="3" t="s">
        <v>491</v>
      </c>
      <c r="T1325" s="41" t="s">
        <v>113</v>
      </c>
      <c r="U1325" s="41" t="s">
        <v>114</v>
      </c>
      <c r="V1325" s="41" t="s">
        <v>283</v>
      </c>
      <c r="W1325" s="41" t="s">
        <v>427</v>
      </c>
      <c r="X1325" s="3" t="s">
        <v>62</v>
      </c>
    </row>
    <row r="1326" spans="4:24" x14ac:dyDescent="0.2">
      <c r="D1326" s="44" t="s">
        <v>108</v>
      </c>
      <c r="E1326" s="3" t="s">
        <v>109</v>
      </c>
      <c r="F1326" s="3" t="s">
        <v>281</v>
      </c>
      <c r="G1326" s="7" t="s">
        <v>426</v>
      </c>
      <c r="L1326" s="3" t="s">
        <v>105</v>
      </c>
      <c r="M1326" s="3" t="s">
        <v>48</v>
      </c>
      <c r="N1326" s="26" t="s">
        <v>307</v>
      </c>
      <c r="S1326" s="3" t="s">
        <v>491</v>
      </c>
      <c r="T1326" s="41" t="s">
        <v>113</v>
      </c>
      <c r="U1326" s="41" t="s">
        <v>114</v>
      </c>
      <c r="V1326" s="41" t="s">
        <v>283</v>
      </c>
      <c r="W1326" s="41" t="s">
        <v>427</v>
      </c>
      <c r="X1326" s="3" t="s">
        <v>62</v>
      </c>
    </row>
    <row r="1327" spans="4:24" x14ac:dyDescent="0.2">
      <c r="D1327" s="44" t="s">
        <v>108</v>
      </c>
      <c r="E1327" s="3" t="s">
        <v>109</v>
      </c>
      <c r="F1327" s="3" t="s">
        <v>281</v>
      </c>
      <c r="G1327" s="7" t="s">
        <v>426</v>
      </c>
      <c r="L1327" s="3" t="s">
        <v>105</v>
      </c>
      <c r="M1327" s="3" t="s">
        <v>48</v>
      </c>
      <c r="N1327" s="26" t="s">
        <v>151</v>
      </c>
      <c r="S1327" s="3" t="s">
        <v>491</v>
      </c>
      <c r="T1327" s="41" t="s">
        <v>113</v>
      </c>
      <c r="U1327" s="41" t="s">
        <v>114</v>
      </c>
      <c r="V1327" s="41" t="s">
        <v>283</v>
      </c>
      <c r="W1327" s="41" t="s">
        <v>427</v>
      </c>
      <c r="X1327" s="3" t="s">
        <v>62</v>
      </c>
    </row>
    <row r="1328" spans="4:24" x14ac:dyDescent="0.2">
      <c r="D1328" s="44" t="s">
        <v>108</v>
      </c>
      <c r="E1328" s="3" t="s">
        <v>109</v>
      </c>
      <c r="F1328" s="3" t="s">
        <v>281</v>
      </c>
      <c r="G1328" s="7" t="s">
        <v>426</v>
      </c>
      <c r="L1328" s="3" t="s">
        <v>105</v>
      </c>
      <c r="M1328" s="3" t="s">
        <v>46</v>
      </c>
      <c r="S1328" s="3" t="s">
        <v>491</v>
      </c>
      <c r="T1328" s="41" t="s">
        <v>113</v>
      </c>
      <c r="U1328" s="41" t="s">
        <v>114</v>
      </c>
      <c r="V1328" s="41" t="s">
        <v>283</v>
      </c>
      <c r="W1328" s="41" t="s">
        <v>427</v>
      </c>
      <c r="X1328" s="3" t="s">
        <v>62</v>
      </c>
    </row>
    <row r="1329" spans="4:24" x14ac:dyDescent="0.2">
      <c r="D1329" s="44" t="s">
        <v>108</v>
      </c>
      <c r="E1329" s="3" t="s">
        <v>109</v>
      </c>
      <c r="F1329" s="3" t="s">
        <v>281</v>
      </c>
      <c r="G1329" s="7" t="s">
        <v>426</v>
      </c>
      <c r="L1329" s="3" t="s">
        <v>105</v>
      </c>
      <c r="M1329" s="3" t="s">
        <v>47</v>
      </c>
      <c r="S1329" s="3" t="s">
        <v>491</v>
      </c>
      <c r="T1329" s="41" t="s">
        <v>113</v>
      </c>
      <c r="U1329" s="41" t="s">
        <v>114</v>
      </c>
      <c r="V1329" s="41" t="s">
        <v>283</v>
      </c>
      <c r="W1329" s="41" t="s">
        <v>427</v>
      </c>
      <c r="X1329" s="3" t="s">
        <v>62</v>
      </c>
    </row>
    <row r="1330" spans="4:24" x14ac:dyDescent="0.2">
      <c r="D1330" s="44" t="s">
        <v>108</v>
      </c>
      <c r="E1330" s="3" t="s">
        <v>109</v>
      </c>
      <c r="F1330" s="3" t="s">
        <v>281</v>
      </c>
      <c r="G1330" s="7" t="s">
        <v>338</v>
      </c>
      <c r="L1330" s="3" t="s">
        <v>105</v>
      </c>
      <c r="M1330" s="3" t="s">
        <v>55</v>
      </c>
      <c r="S1330" s="3" t="s">
        <v>491</v>
      </c>
      <c r="T1330" s="41" t="s">
        <v>113</v>
      </c>
      <c r="U1330" s="41" t="s">
        <v>114</v>
      </c>
      <c r="V1330" s="41" t="s">
        <v>283</v>
      </c>
      <c r="W1330" s="41" t="s">
        <v>428</v>
      </c>
      <c r="X1330" s="3" t="s">
        <v>62</v>
      </c>
    </row>
    <row r="1331" spans="4:24" x14ac:dyDescent="0.2">
      <c r="D1331" s="44" t="s">
        <v>108</v>
      </c>
      <c r="E1331" s="3" t="s">
        <v>109</v>
      </c>
      <c r="F1331" s="3" t="s">
        <v>281</v>
      </c>
      <c r="G1331" s="7" t="s">
        <v>338</v>
      </c>
      <c r="L1331" s="3" t="s">
        <v>105</v>
      </c>
      <c r="M1331" s="3" t="s">
        <v>48</v>
      </c>
      <c r="N1331" s="26" t="s">
        <v>307</v>
      </c>
      <c r="S1331" s="3" t="s">
        <v>491</v>
      </c>
      <c r="T1331" s="41" t="s">
        <v>113</v>
      </c>
      <c r="U1331" s="41" t="s">
        <v>114</v>
      </c>
      <c r="V1331" s="41" t="s">
        <v>283</v>
      </c>
      <c r="W1331" s="41" t="s">
        <v>428</v>
      </c>
      <c r="X1331" s="3" t="s">
        <v>62</v>
      </c>
    </row>
    <row r="1332" spans="4:24" x14ac:dyDescent="0.2">
      <c r="D1332" s="44" t="s">
        <v>108</v>
      </c>
      <c r="E1332" s="3" t="s">
        <v>109</v>
      </c>
      <c r="F1332" s="3" t="s">
        <v>281</v>
      </c>
      <c r="G1332" s="7" t="s">
        <v>338</v>
      </c>
      <c r="L1332" s="3" t="s">
        <v>105</v>
      </c>
      <c r="M1332" s="3" t="s">
        <v>48</v>
      </c>
      <c r="N1332" s="26" t="s">
        <v>151</v>
      </c>
      <c r="S1332" s="3" t="s">
        <v>491</v>
      </c>
      <c r="T1332" s="41" t="s">
        <v>113</v>
      </c>
      <c r="U1332" s="41" t="s">
        <v>114</v>
      </c>
      <c r="V1332" s="41" t="s">
        <v>283</v>
      </c>
      <c r="W1332" s="41" t="s">
        <v>428</v>
      </c>
      <c r="X1332" s="3" t="s">
        <v>62</v>
      </c>
    </row>
    <row r="1333" spans="4:24" x14ac:dyDescent="0.2">
      <c r="D1333" s="44" t="s">
        <v>108</v>
      </c>
      <c r="E1333" s="3" t="s">
        <v>109</v>
      </c>
      <c r="F1333" s="3" t="s">
        <v>281</v>
      </c>
      <c r="G1333" s="7" t="s">
        <v>338</v>
      </c>
      <c r="L1333" s="3" t="s">
        <v>105</v>
      </c>
      <c r="M1333" s="3" t="s">
        <v>46</v>
      </c>
      <c r="S1333" s="3" t="s">
        <v>491</v>
      </c>
      <c r="T1333" s="41" t="s">
        <v>113</v>
      </c>
      <c r="U1333" s="41" t="s">
        <v>114</v>
      </c>
      <c r="V1333" s="41" t="s">
        <v>283</v>
      </c>
      <c r="W1333" s="41" t="s">
        <v>428</v>
      </c>
      <c r="X1333" s="3" t="s">
        <v>62</v>
      </c>
    </row>
    <row r="1334" spans="4:24" x14ac:dyDescent="0.2">
      <c r="D1334" s="44" t="s">
        <v>108</v>
      </c>
      <c r="E1334" s="3" t="s">
        <v>109</v>
      </c>
      <c r="F1334" s="3" t="s">
        <v>281</v>
      </c>
      <c r="G1334" s="7" t="s">
        <v>338</v>
      </c>
      <c r="L1334" s="3" t="s">
        <v>105</v>
      </c>
      <c r="M1334" s="3" t="s">
        <v>47</v>
      </c>
      <c r="S1334" s="3" t="s">
        <v>491</v>
      </c>
      <c r="T1334" s="41" t="s">
        <v>113</v>
      </c>
      <c r="U1334" s="41" t="s">
        <v>114</v>
      </c>
      <c r="V1334" s="41" t="s">
        <v>283</v>
      </c>
      <c r="W1334" s="41" t="s">
        <v>428</v>
      </c>
      <c r="X1334" s="3" t="s">
        <v>62</v>
      </c>
    </row>
    <row r="1335" spans="4:24" x14ac:dyDescent="0.2">
      <c r="D1335" s="44" t="s">
        <v>108</v>
      </c>
      <c r="E1335" s="3" t="s">
        <v>109</v>
      </c>
      <c r="F1335" s="3" t="s">
        <v>281</v>
      </c>
      <c r="G1335" s="7" t="s">
        <v>429</v>
      </c>
      <c r="L1335" s="3" t="s">
        <v>105</v>
      </c>
      <c r="M1335" s="3" t="s">
        <v>55</v>
      </c>
      <c r="S1335" s="3" t="s">
        <v>491</v>
      </c>
      <c r="T1335" s="41" t="s">
        <v>113</v>
      </c>
      <c r="U1335" s="41" t="s">
        <v>114</v>
      </c>
      <c r="V1335" s="41" t="s">
        <v>283</v>
      </c>
      <c r="W1335" s="41" t="s">
        <v>430</v>
      </c>
      <c r="X1335" s="3" t="s">
        <v>62</v>
      </c>
    </row>
    <row r="1336" spans="4:24" x14ac:dyDescent="0.2">
      <c r="D1336" s="44" t="s">
        <v>108</v>
      </c>
      <c r="E1336" s="3" t="s">
        <v>109</v>
      </c>
      <c r="F1336" s="3" t="s">
        <v>281</v>
      </c>
      <c r="G1336" s="7" t="s">
        <v>429</v>
      </c>
      <c r="L1336" s="3" t="s">
        <v>105</v>
      </c>
      <c r="M1336" s="3" t="s">
        <v>48</v>
      </c>
      <c r="N1336" s="26" t="s">
        <v>307</v>
      </c>
      <c r="S1336" s="3" t="s">
        <v>491</v>
      </c>
      <c r="T1336" s="41" t="s">
        <v>113</v>
      </c>
      <c r="U1336" s="41" t="s">
        <v>114</v>
      </c>
      <c r="V1336" s="41" t="s">
        <v>283</v>
      </c>
      <c r="W1336" s="41" t="s">
        <v>430</v>
      </c>
      <c r="X1336" s="3" t="s">
        <v>62</v>
      </c>
    </row>
    <row r="1337" spans="4:24" x14ac:dyDescent="0.2">
      <c r="D1337" s="44" t="s">
        <v>108</v>
      </c>
      <c r="E1337" s="3" t="s">
        <v>109</v>
      </c>
      <c r="F1337" s="3" t="s">
        <v>281</v>
      </c>
      <c r="G1337" s="7" t="s">
        <v>429</v>
      </c>
      <c r="L1337" s="3" t="s">
        <v>105</v>
      </c>
      <c r="M1337" s="3" t="s">
        <v>48</v>
      </c>
      <c r="N1337" s="26" t="s">
        <v>151</v>
      </c>
      <c r="S1337" s="3" t="s">
        <v>491</v>
      </c>
      <c r="T1337" s="41" t="s">
        <v>113</v>
      </c>
      <c r="U1337" s="41" t="s">
        <v>114</v>
      </c>
      <c r="V1337" s="41" t="s">
        <v>283</v>
      </c>
      <c r="W1337" s="41" t="s">
        <v>430</v>
      </c>
      <c r="X1337" s="3" t="s">
        <v>62</v>
      </c>
    </row>
    <row r="1338" spans="4:24" x14ac:dyDescent="0.2">
      <c r="D1338" s="44" t="s">
        <v>108</v>
      </c>
      <c r="E1338" s="3" t="s">
        <v>109</v>
      </c>
      <c r="F1338" s="3" t="s">
        <v>281</v>
      </c>
      <c r="G1338" s="7" t="s">
        <v>429</v>
      </c>
      <c r="L1338" s="3" t="s">
        <v>105</v>
      </c>
      <c r="M1338" s="3" t="s">
        <v>46</v>
      </c>
      <c r="S1338" s="3" t="s">
        <v>491</v>
      </c>
      <c r="T1338" s="41" t="s">
        <v>113</v>
      </c>
      <c r="U1338" s="41" t="s">
        <v>114</v>
      </c>
      <c r="V1338" s="41" t="s">
        <v>283</v>
      </c>
      <c r="W1338" s="41" t="s">
        <v>430</v>
      </c>
      <c r="X1338" s="3" t="s">
        <v>62</v>
      </c>
    </row>
    <row r="1339" spans="4:24" x14ac:dyDescent="0.2">
      <c r="D1339" s="44" t="s">
        <v>108</v>
      </c>
      <c r="E1339" s="3" t="s">
        <v>109</v>
      </c>
      <c r="F1339" s="3" t="s">
        <v>281</v>
      </c>
      <c r="G1339" s="7" t="s">
        <v>429</v>
      </c>
      <c r="L1339" s="3" t="s">
        <v>105</v>
      </c>
      <c r="M1339" s="3" t="s">
        <v>47</v>
      </c>
      <c r="S1339" s="3" t="s">
        <v>491</v>
      </c>
      <c r="T1339" s="41" t="s">
        <v>113</v>
      </c>
      <c r="U1339" s="41" t="s">
        <v>114</v>
      </c>
      <c r="V1339" s="41" t="s">
        <v>283</v>
      </c>
      <c r="W1339" s="41" t="s">
        <v>430</v>
      </c>
      <c r="X1339" s="3" t="s">
        <v>62</v>
      </c>
    </row>
    <row r="1340" spans="4:24" x14ac:dyDescent="0.2">
      <c r="D1340" s="44" t="s">
        <v>108</v>
      </c>
      <c r="E1340" s="3" t="s">
        <v>109</v>
      </c>
      <c r="F1340" s="3" t="s">
        <v>281</v>
      </c>
      <c r="G1340" s="7" t="s">
        <v>431</v>
      </c>
      <c r="L1340" s="3" t="s">
        <v>105</v>
      </c>
      <c r="M1340" s="3" t="s">
        <v>55</v>
      </c>
      <c r="S1340" s="3" t="s">
        <v>491</v>
      </c>
      <c r="T1340" s="41" t="s">
        <v>113</v>
      </c>
      <c r="U1340" s="41" t="s">
        <v>114</v>
      </c>
      <c r="V1340" s="41" t="s">
        <v>283</v>
      </c>
      <c r="W1340" s="41" t="s">
        <v>432</v>
      </c>
      <c r="X1340" s="3" t="s">
        <v>62</v>
      </c>
    </row>
    <row r="1341" spans="4:24" x14ac:dyDescent="0.2">
      <c r="D1341" s="44" t="s">
        <v>108</v>
      </c>
      <c r="E1341" s="3" t="s">
        <v>109</v>
      </c>
      <c r="F1341" s="3" t="s">
        <v>281</v>
      </c>
      <c r="G1341" s="7" t="s">
        <v>431</v>
      </c>
      <c r="L1341" s="3" t="s">
        <v>105</v>
      </c>
      <c r="M1341" s="3" t="s">
        <v>48</v>
      </c>
      <c r="N1341" s="26" t="s">
        <v>307</v>
      </c>
      <c r="S1341" s="3" t="s">
        <v>491</v>
      </c>
      <c r="T1341" s="41" t="s">
        <v>113</v>
      </c>
      <c r="U1341" s="41" t="s">
        <v>114</v>
      </c>
      <c r="V1341" s="41" t="s">
        <v>283</v>
      </c>
      <c r="W1341" s="41" t="s">
        <v>432</v>
      </c>
      <c r="X1341" s="3" t="s">
        <v>62</v>
      </c>
    </row>
    <row r="1342" spans="4:24" x14ac:dyDescent="0.2">
      <c r="D1342" s="44" t="s">
        <v>108</v>
      </c>
      <c r="E1342" s="3" t="s">
        <v>109</v>
      </c>
      <c r="F1342" s="3" t="s">
        <v>281</v>
      </c>
      <c r="G1342" s="7" t="s">
        <v>431</v>
      </c>
      <c r="L1342" s="3" t="s">
        <v>105</v>
      </c>
      <c r="M1342" s="3" t="s">
        <v>48</v>
      </c>
      <c r="N1342" s="26" t="s">
        <v>151</v>
      </c>
      <c r="S1342" s="3" t="s">
        <v>491</v>
      </c>
      <c r="T1342" s="41" t="s">
        <v>113</v>
      </c>
      <c r="U1342" s="41" t="s">
        <v>114</v>
      </c>
      <c r="V1342" s="41" t="s">
        <v>283</v>
      </c>
      <c r="W1342" s="41" t="s">
        <v>432</v>
      </c>
      <c r="X1342" s="3" t="s">
        <v>62</v>
      </c>
    </row>
    <row r="1343" spans="4:24" x14ac:dyDescent="0.2">
      <c r="D1343" s="44" t="s">
        <v>108</v>
      </c>
      <c r="E1343" s="3" t="s">
        <v>109</v>
      </c>
      <c r="F1343" s="3" t="s">
        <v>281</v>
      </c>
      <c r="G1343" s="7" t="s">
        <v>431</v>
      </c>
      <c r="L1343" s="3" t="s">
        <v>105</v>
      </c>
      <c r="M1343" s="3" t="s">
        <v>46</v>
      </c>
      <c r="S1343" s="3" t="s">
        <v>491</v>
      </c>
      <c r="T1343" s="41" t="s">
        <v>113</v>
      </c>
      <c r="U1343" s="41" t="s">
        <v>114</v>
      </c>
      <c r="V1343" s="41" t="s">
        <v>283</v>
      </c>
      <c r="W1343" s="41" t="s">
        <v>432</v>
      </c>
      <c r="X1343" s="3" t="s">
        <v>62</v>
      </c>
    </row>
    <row r="1344" spans="4:24" x14ac:dyDescent="0.2">
      <c r="D1344" s="44" t="s">
        <v>108</v>
      </c>
      <c r="E1344" s="3" t="s">
        <v>109</v>
      </c>
      <c r="F1344" s="3" t="s">
        <v>281</v>
      </c>
      <c r="G1344" s="7" t="s">
        <v>431</v>
      </c>
      <c r="L1344" s="3" t="s">
        <v>105</v>
      </c>
      <c r="M1344" s="3" t="s">
        <v>47</v>
      </c>
      <c r="S1344" s="3" t="s">
        <v>491</v>
      </c>
      <c r="T1344" s="41" t="s">
        <v>113</v>
      </c>
      <c r="U1344" s="41" t="s">
        <v>114</v>
      </c>
      <c r="V1344" s="41" t="s">
        <v>283</v>
      </c>
      <c r="W1344" s="41" t="s">
        <v>432</v>
      </c>
      <c r="X1344" s="3" t="s">
        <v>62</v>
      </c>
    </row>
    <row r="1345" spans="4:24" x14ac:dyDescent="0.2">
      <c r="D1345" s="44" t="s">
        <v>108</v>
      </c>
      <c r="E1345" s="3" t="s">
        <v>109</v>
      </c>
      <c r="F1345" s="3" t="s">
        <v>281</v>
      </c>
      <c r="G1345" s="7" t="s">
        <v>433</v>
      </c>
      <c r="L1345" s="3" t="s">
        <v>105</v>
      </c>
      <c r="M1345" s="3" t="s">
        <v>55</v>
      </c>
      <c r="S1345" s="3" t="s">
        <v>491</v>
      </c>
      <c r="T1345" s="41" t="s">
        <v>113</v>
      </c>
      <c r="U1345" s="41" t="s">
        <v>114</v>
      </c>
      <c r="V1345" s="41" t="s">
        <v>283</v>
      </c>
      <c r="W1345" s="41" t="s">
        <v>434</v>
      </c>
      <c r="X1345" s="3" t="s">
        <v>62</v>
      </c>
    </row>
    <row r="1346" spans="4:24" x14ac:dyDescent="0.2">
      <c r="D1346" s="44" t="s">
        <v>108</v>
      </c>
      <c r="E1346" s="3" t="s">
        <v>109</v>
      </c>
      <c r="F1346" s="3" t="s">
        <v>281</v>
      </c>
      <c r="G1346" s="7" t="s">
        <v>433</v>
      </c>
      <c r="L1346" s="3" t="s">
        <v>105</v>
      </c>
      <c r="M1346" s="3" t="s">
        <v>48</v>
      </c>
      <c r="N1346" s="26" t="s">
        <v>307</v>
      </c>
      <c r="S1346" s="3" t="s">
        <v>491</v>
      </c>
      <c r="T1346" s="41" t="s">
        <v>113</v>
      </c>
      <c r="U1346" s="41" t="s">
        <v>114</v>
      </c>
      <c r="V1346" s="41" t="s">
        <v>283</v>
      </c>
      <c r="W1346" s="41" t="s">
        <v>434</v>
      </c>
      <c r="X1346" s="3" t="s">
        <v>62</v>
      </c>
    </row>
    <row r="1347" spans="4:24" x14ac:dyDescent="0.2">
      <c r="D1347" s="44" t="s">
        <v>108</v>
      </c>
      <c r="E1347" s="3" t="s">
        <v>109</v>
      </c>
      <c r="F1347" s="3" t="s">
        <v>281</v>
      </c>
      <c r="G1347" s="7" t="s">
        <v>433</v>
      </c>
      <c r="L1347" s="3" t="s">
        <v>105</v>
      </c>
      <c r="M1347" s="3" t="s">
        <v>48</v>
      </c>
      <c r="N1347" s="26" t="s">
        <v>151</v>
      </c>
      <c r="S1347" s="3" t="s">
        <v>491</v>
      </c>
      <c r="T1347" s="41" t="s">
        <v>113</v>
      </c>
      <c r="U1347" s="41" t="s">
        <v>114</v>
      </c>
      <c r="V1347" s="41" t="s">
        <v>283</v>
      </c>
      <c r="W1347" s="41" t="s">
        <v>434</v>
      </c>
      <c r="X1347" s="3" t="s">
        <v>62</v>
      </c>
    </row>
    <row r="1348" spans="4:24" x14ac:dyDescent="0.2">
      <c r="D1348" s="44" t="s">
        <v>108</v>
      </c>
      <c r="E1348" s="3" t="s">
        <v>109</v>
      </c>
      <c r="F1348" s="3" t="s">
        <v>281</v>
      </c>
      <c r="G1348" s="7" t="s">
        <v>433</v>
      </c>
      <c r="L1348" s="3" t="s">
        <v>105</v>
      </c>
      <c r="M1348" s="3" t="s">
        <v>46</v>
      </c>
      <c r="S1348" s="3" t="s">
        <v>491</v>
      </c>
      <c r="T1348" s="41" t="s">
        <v>113</v>
      </c>
      <c r="U1348" s="41" t="s">
        <v>114</v>
      </c>
      <c r="V1348" s="41" t="s">
        <v>283</v>
      </c>
      <c r="W1348" s="41" t="s">
        <v>434</v>
      </c>
      <c r="X1348" s="3" t="s">
        <v>62</v>
      </c>
    </row>
    <row r="1349" spans="4:24" x14ac:dyDescent="0.2">
      <c r="D1349" s="44" t="s">
        <v>108</v>
      </c>
      <c r="E1349" s="3" t="s">
        <v>109</v>
      </c>
      <c r="F1349" s="3" t="s">
        <v>281</v>
      </c>
      <c r="G1349" s="7" t="s">
        <v>433</v>
      </c>
      <c r="L1349" s="3" t="s">
        <v>105</v>
      </c>
      <c r="M1349" s="3" t="s">
        <v>47</v>
      </c>
      <c r="S1349" s="3" t="s">
        <v>491</v>
      </c>
      <c r="T1349" s="41" t="s">
        <v>113</v>
      </c>
      <c r="U1349" s="41" t="s">
        <v>114</v>
      </c>
      <c r="V1349" s="41" t="s">
        <v>283</v>
      </c>
      <c r="W1349" s="41" t="s">
        <v>434</v>
      </c>
      <c r="X1349" s="3" t="s">
        <v>62</v>
      </c>
    </row>
    <row r="1350" spans="4:24" x14ac:dyDescent="0.2">
      <c r="D1350" s="44" t="s">
        <v>108</v>
      </c>
      <c r="E1350" s="3" t="s">
        <v>109</v>
      </c>
      <c r="F1350" s="3" t="s">
        <v>281</v>
      </c>
      <c r="G1350" s="7" t="s">
        <v>305</v>
      </c>
      <c r="L1350" s="3" t="s">
        <v>105</v>
      </c>
      <c r="M1350" s="3" t="s">
        <v>55</v>
      </c>
      <c r="S1350" s="3" t="s">
        <v>491</v>
      </c>
      <c r="T1350" s="41" t="s">
        <v>113</v>
      </c>
      <c r="U1350" s="41" t="s">
        <v>114</v>
      </c>
      <c r="V1350" s="41" t="s">
        <v>283</v>
      </c>
      <c r="W1350" s="41" t="s">
        <v>306</v>
      </c>
      <c r="X1350" s="3" t="s">
        <v>62</v>
      </c>
    </row>
    <row r="1351" spans="4:24" x14ac:dyDescent="0.2">
      <c r="D1351" s="44" t="s">
        <v>108</v>
      </c>
      <c r="E1351" s="3" t="s">
        <v>109</v>
      </c>
      <c r="F1351" s="3" t="s">
        <v>281</v>
      </c>
      <c r="G1351" s="7" t="s">
        <v>305</v>
      </c>
      <c r="L1351" s="3" t="s">
        <v>105</v>
      </c>
      <c r="M1351" s="3" t="s">
        <v>48</v>
      </c>
      <c r="N1351" s="26" t="s">
        <v>307</v>
      </c>
      <c r="S1351" s="3" t="s">
        <v>491</v>
      </c>
      <c r="T1351" s="41" t="s">
        <v>113</v>
      </c>
      <c r="U1351" s="41" t="s">
        <v>114</v>
      </c>
      <c r="V1351" s="41" t="s">
        <v>283</v>
      </c>
      <c r="W1351" s="41" t="s">
        <v>306</v>
      </c>
      <c r="X1351" s="3" t="s">
        <v>62</v>
      </c>
    </row>
    <row r="1352" spans="4:24" x14ac:dyDescent="0.2">
      <c r="D1352" s="44" t="s">
        <v>108</v>
      </c>
      <c r="E1352" s="3" t="s">
        <v>109</v>
      </c>
      <c r="F1352" s="3" t="s">
        <v>281</v>
      </c>
      <c r="G1352" s="7" t="s">
        <v>305</v>
      </c>
      <c r="L1352" s="3" t="s">
        <v>105</v>
      </c>
      <c r="M1352" s="3" t="s">
        <v>48</v>
      </c>
      <c r="N1352" s="26" t="s">
        <v>151</v>
      </c>
      <c r="S1352" s="3" t="s">
        <v>491</v>
      </c>
      <c r="T1352" s="41" t="s">
        <v>113</v>
      </c>
      <c r="U1352" s="41" t="s">
        <v>114</v>
      </c>
      <c r="V1352" s="41" t="s">
        <v>283</v>
      </c>
      <c r="W1352" s="41" t="s">
        <v>306</v>
      </c>
      <c r="X1352" s="3" t="s">
        <v>62</v>
      </c>
    </row>
    <row r="1353" spans="4:24" x14ac:dyDescent="0.2">
      <c r="D1353" s="44" t="s">
        <v>108</v>
      </c>
      <c r="E1353" s="3" t="s">
        <v>109</v>
      </c>
      <c r="F1353" s="3" t="s">
        <v>281</v>
      </c>
      <c r="G1353" s="7" t="s">
        <v>305</v>
      </c>
      <c r="L1353" s="3" t="s">
        <v>105</v>
      </c>
      <c r="M1353" s="3" t="s">
        <v>46</v>
      </c>
      <c r="S1353" s="3" t="s">
        <v>491</v>
      </c>
      <c r="T1353" s="41" t="s">
        <v>113</v>
      </c>
      <c r="U1353" s="41" t="s">
        <v>114</v>
      </c>
      <c r="V1353" s="41" t="s">
        <v>283</v>
      </c>
      <c r="W1353" s="41" t="s">
        <v>306</v>
      </c>
      <c r="X1353" s="3" t="s">
        <v>62</v>
      </c>
    </row>
    <row r="1354" spans="4:24" x14ac:dyDescent="0.2">
      <c r="D1354" s="44" t="s">
        <v>108</v>
      </c>
      <c r="E1354" s="3" t="s">
        <v>109</v>
      </c>
      <c r="F1354" s="3" t="s">
        <v>281</v>
      </c>
      <c r="G1354" s="7" t="s">
        <v>305</v>
      </c>
      <c r="L1354" s="3" t="s">
        <v>105</v>
      </c>
      <c r="M1354" s="3" t="s">
        <v>47</v>
      </c>
      <c r="S1354" s="3" t="s">
        <v>491</v>
      </c>
      <c r="T1354" s="41" t="s">
        <v>113</v>
      </c>
      <c r="U1354" s="41" t="s">
        <v>114</v>
      </c>
      <c r="V1354" s="41" t="s">
        <v>283</v>
      </c>
      <c r="W1354" s="41" t="s">
        <v>306</v>
      </c>
      <c r="X1354" s="3" t="s">
        <v>62</v>
      </c>
    </row>
    <row r="1355" spans="4:24" x14ac:dyDescent="0.2">
      <c r="D1355" s="44" t="s">
        <v>108</v>
      </c>
      <c r="E1355" s="3" t="s">
        <v>109</v>
      </c>
      <c r="F1355" s="3" t="s">
        <v>281</v>
      </c>
      <c r="G1355" s="7" t="s">
        <v>30</v>
      </c>
      <c r="L1355" s="3" t="s">
        <v>105</v>
      </c>
      <c r="M1355" s="3" t="s">
        <v>55</v>
      </c>
      <c r="S1355" s="3" t="s">
        <v>491</v>
      </c>
      <c r="T1355" s="41" t="s">
        <v>113</v>
      </c>
      <c r="U1355" s="41" t="s">
        <v>114</v>
      </c>
      <c r="V1355" s="41" t="s">
        <v>283</v>
      </c>
      <c r="W1355" s="41" t="s">
        <v>285</v>
      </c>
      <c r="X1355" s="3" t="s">
        <v>62</v>
      </c>
    </row>
    <row r="1356" spans="4:24" x14ac:dyDescent="0.2">
      <c r="D1356" s="44" t="s">
        <v>108</v>
      </c>
      <c r="E1356" s="3" t="s">
        <v>109</v>
      </c>
      <c r="F1356" s="3" t="s">
        <v>281</v>
      </c>
      <c r="G1356" s="7" t="s">
        <v>30</v>
      </c>
      <c r="L1356" s="3" t="s">
        <v>105</v>
      </c>
      <c r="M1356" s="3" t="s">
        <v>48</v>
      </c>
      <c r="N1356" s="26" t="s">
        <v>307</v>
      </c>
      <c r="S1356" s="3" t="s">
        <v>491</v>
      </c>
      <c r="T1356" s="41" t="s">
        <v>113</v>
      </c>
      <c r="U1356" s="41" t="s">
        <v>114</v>
      </c>
      <c r="V1356" s="41" t="s">
        <v>283</v>
      </c>
      <c r="W1356" s="41" t="s">
        <v>285</v>
      </c>
      <c r="X1356" s="3" t="s">
        <v>62</v>
      </c>
    </row>
    <row r="1357" spans="4:24" x14ac:dyDescent="0.2">
      <c r="D1357" s="44" t="s">
        <v>108</v>
      </c>
      <c r="E1357" s="3" t="s">
        <v>109</v>
      </c>
      <c r="F1357" s="3" t="s">
        <v>281</v>
      </c>
      <c r="G1357" s="7" t="s">
        <v>30</v>
      </c>
      <c r="L1357" s="3" t="s">
        <v>105</v>
      </c>
      <c r="M1357" s="3" t="s">
        <v>48</v>
      </c>
      <c r="N1357" s="26" t="s">
        <v>151</v>
      </c>
      <c r="S1357" s="3" t="s">
        <v>491</v>
      </c>
      <c r="T1357" s="41" t="s">
        <v>113</v>
      </c>
      <c r="U1357" s="41" t="s">
        <v>114</v>
      </c>
      <c r="V1357" s="41" t="s">
        <v>283</v>
      </c>
      <c r="W1357" s="41" t="s">
        <v>285</v>
      </c>
      <c r="X1357" s="3" t="s">
        <v>62</v>
      </c>
    </row>
    <row r="1358" spans="4:24" x14ac:dyDescent="0.2">
      <c r="D1358" s="44" t="s">
        <v>108</v>
      </c>
      <c r="E1358" s="3" t="s">
        <v>109</v>
      </c>
      <c r="F1358" s="3" t="s">
        <v>281</v>
      </c>
      <c r="G1358" s="7" t="s">
        <v>30</v>
      </c>
      <c r="L1358" s="3" t="s">
        <v>105</v>
      </c>
      <c r="M1358" s="3" t="s">
        <v>46</v>
      </c>
      <c r="S1358" s="3" t="s">
        <v>491</v>
      </c>
      <c r="T1358" s="41" t="s">
        <v>113</v>
      </c>
      <c r="U1358" s="41" t="s">
        <v>114</v>
      </c>
      <c r="V1358" s="41" t="s">
        <v>283</v>
      </c>
      <c r="W1358" s="41" t="s">
        <v>285</v>
      </c>
      <c r="X1358" s="3" t="s">
        <v>62</v>
      </c>
    </row>
    <row r="1359" spans="4:24" x14ac:dyDescent="0.2">
      <c r="D1359" s="44" t="s">
        <v>108</v>
      </c>
      <c r="E1359" s="3" t="s">
        <v>109</v>
      </c>
      <c r="F1359" s="3" t="s">
        <v>281</v>
      </c>
      <c r="G1359" s="7" t="s">
        <v>30</v>
      </c>
      <c r="L1359" s="3" t="s">
        <v>105</v>
      </c>
      <c r="M1359" s="3" t="s">
        <v>47</v>
      </c>
      <c r="S1359" s="3" t="s">
        <v>491</v>
      </c>
      <c r="T1359" s="41" t="s">
        <v>113</v>
      </c>
      <c r="U1359" s="41" t="s">
        <v>114</v>
      </c>
      <c r="V1359" s="41" t="s">
        <v>283</v>
      </c>
      <c r="W1359" s="41" t="s">
        <v>285</v>
      </c>
      <c r="X1359" s="3" t="s">
        <v>62</v>
      </c>
    </row>
    <row r="1360" spans="4:24" x14ac:dyDescent="0.2">
      <c r="D1360" s="44" t="s">
        <v>108</v>
      </c>
      <c r="E1360" s="3" t="s">
        <v>109</v>
      </c>
      <c r="F1360" s="3" t="s">
        <v>281</v>
      </c>
      <c r="G1360" s="7" t="s">
        <v>16</v>
      </c>
      <c r="L1360" s="3" t="s">
        <v>105</v>
      </c>
      <c r="M1360" s="3" t="s">
        <v>55</v>
      </c>
      <c r="S1360" s="3" t="s">
        <v>491</v>
      </c>
      <c r="T1360" s="41" t="s">
        <v>113</v>
      </c>
      <c r="U1360" s="41" t="s">
        <v>114</v>
      </c>
      <c r="V1360" s="41" t="s">
        <v>283</v>
      </c>
      <c r="W1360" s="41" t="s">
        <v>435</v>
      </c>
      <c r="X1360" s="3" t="s">
        <v>62</v>
      </c>
    </row>
    <row r="1361" spans="4:24" x14ac:dyDescent="0.2">
      <c r="D1361" s="44" t="s">
        <v>108</v>
      </c>
      <c r="E1361" s="3" t="s">
        <v>109</v>
      </c>
      <c r="F1361" s="3" t="s">
        <v>281</v>
      </c>
      <c r="G1361" s="7" t="s">
        <v>16</v>
      </c>
      <c r="L1361" s="3" t="s">
        <v>105</v>
      </c>
      <c r="M1361" s="3" t="s">
        <v>48</v>
      </c>
      <c r="N1361" s="26" t="s">
        <v>307</v>
      </c>
      <c r="S1361" s="3" t="s">
        <v>491</v>
      </c>
      <c r="T1361" s="41" t="s">
        <v>113</v>
      </c>
      <c r="U1361" s="41" t="s">
        <v>114</v>
      </c>
      <c r="V1361" s="41" t="s">
        <v>283</v>
      </c>
      <c r="W1361" s="41" t="s">
        <v>435</v>
      </c>
      <c r="X1361" s="3" t="s">
        <v>62</v>
      </c>
    </row>
    <row r="1362" spans="4:24" x14ac:dyDescent="0.2">
      <c r="D1362" s="44" t="s">
        <v>108</v>
      </c>
      <c r="E1362" s="3" t="s">
        <v>109</v>
      </c>
      <c r="F1362" s="3" t="s">
        <v>281</v>
      </c>
      <c r="G1362" s="7" t="s">
        <v>16</v>
      </c>
      <c r="L1362" s="3" t="s">
        <v>105</v>
      </c>
      <c r="M1362" s="3" t="s">
        <v>48</v>
      </c>
      <c r="N1362" s="26" t="s">
        <v>151</v>
      </c>
      <c r="S1362" s="3" t="s">
        <v>491</v>
      </c>
      <c r="T1362" s="41" t="s">
        <v>113</v>
      </c>
      <c r="U1362" s="41" t="s">
        <v>114</v>
      </c>
      <c r="V1362" s="41" t="s">
        <v>283</v>
      </c>
      <c r="W1362" s="41" t="s">
        <v>435</v>
      </c>
      <c r="X1362" s="3" t="s">
        <v>62</v>
      </c>
    </row>
    <row r="1363" spans="4:24" x14ac:dyDescent="0.2">
      <c r="D1363" s="44" t="s">
        <v>108</v>
      </c>
      <c r="E1363" s="3" t="s">
        <v>109</v>
      </c>
      <c r="F1363" s="3" t="s">
        <v>281</v>
      </c>
      <c r="G1363" s="7" t="s">
        <v>16</v>
      </c>
      <c r="L1363" s="3" t="s">
        <v>105</v>
      </c>
      <c r="M1363" s="3" t="s">
        <v>46</v>
      </c>
      <c r="S1363" s="3" t="s">
        <v>491</v>
      </c>
      <c r="T1363" s="41" t="s">
        <v>113</v>
      </c>
      <c r="U1363" s="41" t="s">
        <v>114</v>
      </c>
      <c r="V1363" s="41" t="s">
        <v>283</v>
      </c>
      <c r="W1363" s="41" t="s">
        <v>435</v>
      </c>
      <c r="X1363" s="3" t="s">
        <v>62</v>
      </c>
    </row>
    <row r="1364" spans="4:24" x14ac:dyDescent="0.2">
      <c r="D1364" s="44" t="s">
        <v>108</v>
      </c>
      <c r="E1364" s="3" t="s">
        <v>109</v>
      </c>
      <c r="F1364" s="3" t="s">
        <v>281</v>
      </c>
      <c r="G1364" s="7" t="s">
        <v>16</v>
      </c>
      <c r="L1364" s="3" t="s">
        <v>105</v>
      </c>
      <c r="M1364" s="3" t="s">
        <v>47</v>
      </c>
      <c r="S1364" s="3" t="s">
        <v>491</v>
      </c>
      <c r="T1364" s="41" t="s">
        <v>113</v>
      </c>
      <c r="U1364" s="41" t="s">
        <v>114</v>
      </c>
      <c r="V1364" s="41" t="s">
        <v>283</v>
      </c>
      <c r="W1364" s="41" t="s">
        <v>435</v>
      </c>
      <c r="X1364" s="3" t="s">
        <v>62</v>
      </c>
    </row>
    <row r="1365" spans="4:24" x14ac:dyDescent="0.2">
      <c r="D1365" s="44" t="s">
        <v>108</v>
      </c>
      <c r="E1365" s="3" t="s">
        <v>109</v>
      </c>
      <c r="F1365" s="3" t="s">
        <v>281</v>
      </c>
      <c r="G1365" s="7" t="s">
        <v>286</v>
      </c>
      <c r="L1365" s="3" t="s">
        <v>105</v>
      </c>
      <c r="M1365" s="3" t="s">
        <v>55</v>
      </c>
      <c r="S1365" s="3" t="s">
        <v>491</v>
      </c>
      <c r="T1365" s="41" t="s">
        <v>113</v>
      </c>
      <c r="U1365" s="41" t="s">
        <v>114</v>
      </c>
      <c r="V1365" s="41" t="s">
        <v>283</v>
      </c>
      <c r="W1365" s="41" t="s">
        <v>287</v>
      </c>
      <c r="X1365" s="3" t="s">
        <v>62</v>
      </c>
    </row>
    <row r="1366" spans="4:24" x14ac:dyDescent="0.2">
      <c r="D1366" s="44" t="s">
        <v>108</v>
      </c>
      <c r="E1366" s="3" t="s">
        <v>109</v>
      </c>
      <c r="F1366" s="3" t="s">
        <v>281</v>
      </c>
      <c r="G1366" s="7" t="s">
        <v>286</v>
      </c>
      <c r="L1366" s="3" t="s">
        <v>105</v>
      </c>
      <c r="M1366" s="3" t="s">
        <v>48</v>
      </c>
      <c r="N1366" s="26" t="s">
        <v>307</v>
      </c>
      <c r="S1366" s="3" t="s">
        <v>491</v>
      </c>
      <c r="T1366" s="41" t="s">
        <v>113</v>
      </c>
      <c r="U1366" s="41" t="s">
        <v>114</v>
      </c>
      <c r="V1366" s="41" t="s">
        <v>283</v>
      </c>
      <c r="W1366" s="41" t="s">
        <v>287</v>
      </c>
      <c r="X1366" s="3" t="s">
        <v>62</v>
      </c>
    </row>
    <row r="1367" spans="4:24" x14ac:dyDescent="0.2">
      <c r="D1367" s="44" t="s">
        <v>108</v>
      </c>
      <c r="E1367" s="3" t="s">
        <v>109</v>
      </c>
      <c r="F1367" s="3" t="s">
        <v>281</v>
      </c>
      <c r="G1367" s="7" t="s">
        <v>286</v>
      </c>
      <c r="L1367" s="3" t="s">
        <v>105</v>
      </c>
      <c r="M1367" s="3" t="s">
        <v>48</v>
      </c>
      <c r="N1367" s="26" t="s">
        <v>151</v>
      </c>
      <c r="S1367" s="3" t="s">
        <v>491</v>
      </c>
      <c r="T1367" s="41" t="s">
        <v>113</v>
      </c>
      <c r="U1367" s="41" t="s">
        <v>114</v>
      </c>
      <c r="V1367" s="41" t="s">
        <v>283</v>
      </c>
      <c r="W1367" s="41" t="s">
        <v>287</v>
      </c>
      <c r="X1367" s="3" t="s">
        <v>62</v>
      </c>
    </row>
    <row r="1368" spans="4:24" x14ac:dyDescent="0.2">
      <c r="D1368" s="44" t="s">
        <v>108</v>
      </c>
      <c r="E1368" s="3" t="s">
        <v>109</v>
      </c>
      <c r="F1368" s="3" t="s">
        <v>281</v>
      </c>
      <c r="G1368" s="7" t="s">
        <v>286</v>
      </c>
      <c r="L1368" s="3" t="s">
        <v>105</v>
      </c>
      <c r="M1368" s="3" t="s">
        <v>46</v>
      </c>
      <c r="S1368" s="3" t="s">
        <v>491</v>
      </c>
      <c r="T1368" s="41" t="s">
        <v>113</v>
      </c>
      <c r="U1368" s="41" t="s">
        <v>114</v>
      </c>
      <c r="V1368" s="41" t="s">
        <v>283</v>
      </c>
      <c r="W1368" s="41" t="s">
        <v>287</v>
      </c>
      <c r="X1368" s="3" t="s">
        <v>62</v>
      </c>
    </row>
    <row r="1369" spans="4:24" x14ac:dyDescent="0.2">
      <c r="D1369" s="44" t="s">
        <v>108</v>
      </c>
      <c r="E1369" s="3" t="s">
        <v>109</v>
      </c>
      <c r="F1369" s="3" t="s">
        <v>281</v>
      </c>
      <c r="G1369" s="7" t="s">
        <v>286</v>
      </c>
      <c r="L1369" s="3" t="s">
        <v>105</v>
      </c>
      <c r="M1369" s="3" t="s">
        <v>47</v>
      </c>
      <c r="S1369" s="3" t="s">
        <v>491</v>
      </c>
      <c r="T1369" s="41" t="s">
        <v>113</v>
      </c>
      <c r="U1369" s="41" t="s">
        <v>114</v>
      </c>
      <c r="V1369" s="41" t="s">
        <v>283</v>
      </c>
      <c r="W1369" s="41" t="s">
        <v>287</v>
      </c>
      <c r="X1369" s="3" t="s">
        <v>62</v>
      </c>
    </row>
    <row r="1370" spans="4:24" x14ac:dyDescent="0.2">
      <c r="D1370" s="44" t="s">
        <v>108</v>
      </c>
      <c r="E1370" s="3" t="s">
        <v>109</v>
      </c>
      <c r="F1370" s="3" t="s">
        <v>281</v>
      </c>
      <c r="G1370" s="7" t="s">
        <v>436</v>
      </c>
      <c r="L1370" s="3" t="s">
        <v>105</v>
      </c>
      <c r="M1370" s="3" t="s">
        <v>55</v>
      </c>
      <c r="S1370" s="3" t="s">
        <v>491</v>
      </c>
      <c r="T1370" s="41" t="s">
        <v>113</v>
      </c>
      <c r="U1370" s="41" t="s">
        <v>114</v>
      </c>
      <c r="V1370" s="41" t="s">
        <v>283</v>
      </c>
      <c r="W1370" s="41" t="s">
        <v>437</v>
      </c>
      <c r="X1370" s="3" t="s">
        <v>62</v>
      </c>
    </row>
    <row r="1371" spans="4:24" x14ac:dyDescent="0.2">
      <c r="D1371" s="44" t="s">
        <v>108</v>
      </c>
      <c r="E1371" s="3" t="s">
        <v>109</v>
      </c>
      <c r="F1371" s="3" t="s">
        <v>281</v>
      </c>
      <c r="G1371" s="7" t="s">
        <v>436</v>
      </c>
      <c r="L1371" s="3" t="s">
        <v>105</v>
      </c>
      <c r="M1371" s="3" t="s">
        <v>48</v>
      </c>
      <c r="N1371" s="26" t="s">
        <v>307</v>
      </c>
      <c r="S1371" s="3" t="s">
        <v>491</v>
      </c>
      <c r="T1371" s="41" t="s">
        <v>113</v>
      </c>
      <c r="U1371" s="41" t="s">
        <v>114</v>
      </c>
      <c r="V1371" s="41" t="s">
        <v>283</v>
      </c>
      <c r="W1371" s="41" t="s">
        <v>437</v>
      </c>
      <c r="X1371" s="3" t="s">
        <v>62</v>
      </c>
    </row>
    <row r="1372" spans="4:24" x14ac:dyDescent="0.2">
      <c r="D1372" s="44" t="s">
        <v>108</v>
      </c>
      <c r="E1372" s="3" t="s">
        <v>109</v>
      </c>
      <c r="F1372" s="3" t="s">
        <v>281</v>
      </c>
      <c r="G1372" s="7" t="s">
        <v>436</v>
      </c>
      <c r="L1372" s="3" t="s">
        <v>105</v>
      </c>
      <c r="M1372" s="3" t="s">
        <v>48</v>
      </c>
      <c r="N1372" s="26" t="s">
        <v>151</v>
      </c>
      <c r="S1372" s="3" t="s">
        <v>491</v>
      </c>
      <c r="T1372" s="41" t="s">
        <v>113</v>
      </c>
      <c r="U1372" s="41" t="s">
        <v>114</v>
      </c>
      <c r="V1372" s="41" t="s">
        <v>283</v>
      </c>
      <c r="W1372" s="41" t="s">
        <v>437</v>
      </c>
      <c r="X1372" s="3" t="s">
        <v>62</v>
      </c>
    </row>
    <row r="1373" spans="4:24" x14ac:dyDescent="0.2">
      <c r="D1373" s="44" t="s">
        <v>108</v>
      </c>
      <c r="E1373" s="3" t="s">
        <v>109</v>
      </c>
      <c r="F1373" s="3" t="s">
        <v>281</v>
      </c>
      <c r="G1373" s="7" t="s">
        <v>436</v>
      </c>
      <c r="L1373" s="3" t="s">
        <v>105</v>
      </c>
      <c r="M1373" s="3" t="s">
        <v>46</v>
      </c>
      <c r="S1373" s="3" t="s">
        <v>491</v>
      </c>
      <c r="T1373" s="41" t="s">
        <v>113</v>
      </c>
      <c r="U1373" s="41" t="s">
        <v>114</v>
      </c>
      <c r="V1373" s="41" t="s">
        <v>283</v>
      </c>
      <c r="W1373" s="41" t="s">
        <v>437</v>
      </c>
      <c r="X1373" s="3" t="s">
        <v>62</v>
      </c>
    </row>
    <row r="1374" spans="4:24" x14ac:dyDescent="0.2">
      <c r="D1374" s="44" t="s">
        <v>108</v>
      </c>
      <c r="E1374" s="3" t="s">
        <v>109</v>
      </c>
      <c r="F1374" s="3" t="s">
        <v>281</v>
      </c>
      <c r="G1374" s="7" t="s">
        <v>436</v>
      </c>
      <c r="L1374" s="3" t="s">
        <v>105</v>
      </c>
      <c r="M1374" s="3" t="s">
        <v>47</v>
      </c>
      <c r="S1374" s="3" t="s">
        <v>491</v>
      </c>
      <c r="T1374" s="41" t="s">
        <v>113</v>
      </c>
      <c r="U1374" s="41" t="s">
        <v>114</v>
      </c>
      <c r="V1374" s="41" t="s">
        <v>283</v>
      </c>
      <c r="W1374" s="41" t="s">
        <v>437</v>
      </c>
      <c r="X1374" s="3" t="s">
        <v>62</v>
      </c>
    </row>
    <row r="1375" spans="4:24" x14ac:dyDescent="0.2">
      <c r="D1375" s="44" t="s">
        <v>108</v>
      </c>
      <c r="E1375" s="3" t="s">
        <v>109</v>
      </c>
      <c r="F1375" s="3" t="s">
        <v>281</v>
      </c>
      <c r="G1375" s="7" t="s">
        <v>438</v>
      </c>
      <c r="L1375" s="3" t="s">
        <v>105</v>
      </c>
      <c r="M1375" s="3" t="s">
        <v>55</v>
      </c>
      <c r="S1375" s="3" t="s">
        <v>491</v>
      </c>
      <c r="T1375" s="41" t="s">
        <v>113</v>
      </c>
      <c r="U1375" s="41" t="s">
        <v>114</v>
      </c>
      <c r="V1375" s="41" t="s">
        <v>283</v>
      </c>
      <c r="W1375" s="41" t="s">
        <v>439</v>
      </c>
      <c r="X1375" s="3" t="s">
        <v>62</v>
      </c>
    </row>
    <row r="1376" spans="4:24" x14ac:dyDescent="0.2">
      <c r="D1376" s="44" t="s">
        <v>108</v>
      </c>
      <c r="E1376" s="3" t="s">
        <v>109</v>
      </c>
      <c r="F1376" s="3" t="s">
        <v>281</v>
      </c>
      <c r="G1376" s="7" t="s">
        <v>438</v>
      </c>
      <c r="L1376" s="3" t="s">
        <v>105</v>
      </c>
      <c r="M1376" s="3" t="s">
        <v>48</v>
      </c>
      <c r="N1376" s="26" t="s">
        <v>307</v>
      </c>
      <c r="S1376" s="3" t="s">
        <v>491</v>
      </c>
      <c r="T1376" s="41" t="s">
        <v>113</v>
      </c>
      <c r="U1376" s="41" t="s">
        <v>114</v>
      </c>
      <c r="V1376" s="41" t="s">
        <v>283</v>
      </c>
      <c r="W1376" s="41" t="s">
        <v>439</v>
      </c>
      <c r="X1376" s="3" t="s">
        <v>62</v>
      </c>
    </row>
    <row r="1377" spans="4:24" x14ac:dyDescent="0.2">
      <c r="D1377" s="44" t="s">
        <v>108</v>
      </c>
      <c r="E1377" s="3" t="s">
        <v>109</v>
      </c>
      <c r="F1377" s="3" t="s">
        <v>281</v>
      </c>
      <c r="G1377" s="7" t="s">
        <v>438</v>
      </c>
      <c r="L1377" s="3" t="s">
        <v>105</v>
      </c>
      <c r="M1377" s="3" t="s">
        <v>48</v>
      </c>
      <c r="N1377" s="26" t="s">
        <v>151</v>
      </c>
      <c r="S1377" s="3" t="s">
        <v>491</v>
      </c>
      <c r="T1377" s="41" t="s">
        <v>113</v>
      </c>
      <c r="U1377" s="41" t="s">
        <v>114</v>
      </c>
      <c r="V1377" s="41" t="s">
        <v>283</v>
      </c>
      <c r="W1377" s="41" t="s">
        <v>439</v>
      </c>
      <c r="X1377" s="3" t="s">
        <v>62</v>
      </c>
    </row>
    <row r="1378" spans="4:24" x14ac:dyDescent="0.2">
      <c r="D1378" s="44" t="s">
        <v>108</v>
      </c>
      <c r="E1378" s="3" t="s">
        <v>109</v>
      </c>
      <c r="F1378" s="3" t="s">
        <v>281</v>
      </c>
      <c r="G1378" s="7" t="s">
        <v>438</v>
      </c>
      <c r="L1378" s="3" t="s">
        <v>105</v>
      </c>
      <c r="M1378" s="3" t="s">
        <v>46</v>
      </c>
      <c r="S1378" s="3" t="s">
        <v>491</v>
      </c>
      <c r="T1378" s="41" t="s">
        <v>113</v>
      </c>
      <c r="U1378" s="41" t="s">
        <v>114</v>
      </c>
      <c r="V1378" s="41" t="s">
        <v>283</v>
      </c>
      <c r="W1378" s="41" t="s">
        <v>439</v>
      </c>
      <c r="X1378" s="3" t="s">
        <v>62</v>
      </c>
    </row>
    <row r="1379" spans="4:24" x14ac:dyDescent="0.2">
      <c r="D1379" s="44" t="s">
        <v>108</v>
      </c>
      <c r="E1379" s="3" t="s">
        <v>109</v>
      </c>
      <c r="F1379" s="3" t="s">
        <v>281</v>
      </c>
      <c r="G1379" s="7" t="s">
        <v>438</v>
      </c>
      <c r="L1379" s="3" t="s">
        <v>105</v>
      </c>
      <c r="M1379" s="3" t="s">
        <v>47</v>
      </c>
      <c r="S1379" s="3" t="s">
        <v>491</v>
      </c>
      <c r="T1379" s="41" t="s">
        <v>113</v>
      </c>
      <c r="U1379" s="41" t="s">
        <v>114</v>
      </c>
      <c r="V1379" s="41" t="s">
        <v>283</v>
      </c>
      <c r="W1379" s="41" t="s">
        <v>439</v>
      </c>
      <c r="X1379" s="3" t="s">
        <v>62</v>
      </c>
    </row>
    <row r="1380" spans="4:24" x14ac:dyDescent="0.2">
      <c r="D1380" s="44" t="s">
        <v>108</v>
      </c>
      <c r="E1380" s="3" t="s">
        <v>109</v>
      </c>
      <c r="F1380" s="3" t="s">
        <v>281</v>
      </c>
      <c r="G1380" s="7" t="s">
        <v>40</v>
      </c>
      <c r="L1380" s="3" t="s">
        <v>105</v>
      </c>
      <c r="M1380" s="3" t="s">
        <v>55</v>
      </c>
      <c r="S1380" s="3" t="s">
        <v>491</v>
      </c>
      <c r="T1380" s="41" t="s">
        <v>113</v>
      </c>
      <c r="U1380" s="41" t="s">
        <v>114</v>
      </c>
      <c r="V1380" s="41" t="s">
        <v>283</v>
      </c>
      <c r="W1380" s="41" t="s">
        <v>288</v>
      </c>
      <c r="X1380" s="3" t="s">
        <v>62</v>
      </c>
    </row>
    <row r="1381" spans="4:24" x14ac:dyDescent="0.2">
      <c r="D1381" s="44" t="s">
        <v>108</v>
      </c>
      <c r="E1381" s="3" t="s">
        <v>109</v>
      </c>
      <c r="F1381" s="3" t="s">
        <v>281</v>
      </c>
      <c r="G1381" s="7" t="s">
        <v>40</v>
      </c>
      <c r="L1381" s="3" t="s">
        <v>105</v>
      </c>
      <c r="M1381" s="3" t="s">
        <v>48</v>
      </c>
      <c r="N1381" s="26" t="s">
        <v>307</v>
      </c>
      <c r="S1381" s="3" t="s">
        <v>491</v>
      </c>
      <c r="T1381" s="41" t="s">
        <v>113</v>
      </c>
      <c r="U1381" s="41" t="s">
        <v>114</v>
      </c>
      <c r="V1381" s="41" t="s">
        <v>283</v>
      </c>
      <c r="W1381" s="41" t="s">
        <v>288</v>
      </c>
      <c r="X1381" s="3" t="s">
        <v>62</v>
      </c>
    </row>
    <row r="1382" spans="4:24" x14ac:dyDescent="0.2">
      <c r="D1382" s="44" t="s">
        <v>108</v>
      </c>
      <c r="E1382" s="3" t="s">
        <v>109</v>
      </c>
      <c r="F1382" s="3" t="s">
        <v>281</v>
      </c>
      <c r="G1382" s="7" t="s">
        <v>40</v>
      </c>
      <c r="L1382" s="3" t="s">
        <v>105</v>
      </c>
      <c r="M1382" s="3" t="s">
        <v>48</v>
      </c>
      <c r="N1382" s="26" t="s">
        <v>151</v>
      </c>
      <c r="S1382" s="3" t="s">
        <v>491</v>
      </c>
      <c r="T1382" s="41" t="s">
        <v>113</v>
      </c>
      <c r="U1382" s="41" t="s">
        <v>114</v>
      </c>
      <c r="V1382" s="41" t="s">
        <v>283</v>
      </c>
      <c r="W1382" s="41" t="s">
        <v>288</v>
      </c>
      <c r="X1382" s="3" t="s">
        <v>62</v>
      </c>
    </row>
    <row r="1383" spans="4:24" x14ac:dyDescent="0.2">
      <c r="D1383" s="44" t="s">
        <v>108</v>
      </c>
      <c r="E1383" s="3" t="s">
        <v>109</v>
      </c>
      <c r="F1383" s="3" t="s">
        <v>281</v>
      </c>
      <c r="G1383" s="7" t="s">
        <v>40</v>
      </c>
      <c r="L1383" s="3" t="s">
        <v>105</v>
      </c>
      <c r="M1383" s="3" t="s">
        <v>46</v>
      </c>
      <c r="S1383" s="3" t="s">
        <v>491</v>
      </c>
      <c r="T1383" s="41" t="s">
        <v>113</v>
      </c>
      <c r="U1383" s="41" t="s">
        <v>114</v>
      </c>
      <c r="V1383" s="41" t="s">
        <v>283</v>
      </c>
      <c r="W1383" s="41" t="s">
        <v>288</v>
      </c>
      <c r="X1383" s="3" t="s">
        <v>62</v>
      </c>
    </row>
    <row r="1384" spans="4:24" x14ac:dyDescent="0.2">
      <c r="D1384" s="44" t="s">
        <v>108</v>
      </c>
      <c r="E1384" s="3" t="s">
        <v>109</v>
      </c>
      <c r="F1384" s="3" t="s">
        <v>281</v>
      </c>
      <c r="G1384" s="7" t="s">
        <v>40</v>
      </c>
      <c r="L1384" s="3" t="s">
        <v>105</v>
      </c>
      <c r="M1384" s="3" t="s">
        <v>47</v>
      </c>
      <c r="S1384" s="3" t="s">
        <v>491</v>
      </c>
      <c r="T1384" s="41" t="s">
        <v>113</v>
      </c>
      <c r="U1384" s="41" t="s">
        <v>114</v>
      </c>
      <c r="V1384" s="41" t="s">
        <v>283</v>
      </c>
      <c r="W1384" s="41" t="s">
        <v>288</v>
      </c>
      <c r="X1384" s="3" t="s">
        <v>62</v>
      </c>
    </row>
    <row r="1385" spans="4:24" x14ac:dyDescent="0.2">
      <c r="D1385" s="44" t="s">
        <v>108</v>
      </c>
      <c r="E1385" s="3" t="s">
        <v>109</v>
      </c>
      <c r="F1385" s="3" t="s">
        <v>289</v>
      </c>
      <c r="G1385" s="7" t="s">
        <v>638</v>
      </c>
      <c r="L1385" s="3" t="s">
        <v>105</v>
      </c>
      <c r="M1385" s="3" t="s">
        <v>55</v>
      </c>
      <c r="S1385" s="3" t="s">
        <v>491</v>
      </c>
      <c r="T1385" s="41" t="s">
        <v>113</v>
      </c>
      <c r="U1385" s="41" t="s">
        <v>114</v>
      </c>
      <c r="V1385" s="41" t="s">
        <v>143</v>
      </c>
      <c r="W1385" s="41" t="s">
        <v>639</v>
      </c>
      <c r="X1385" s="3" t="s">
        <v>62</v>
      </c>
    </row>
    <row r="1386" spans="4:24" x14ac:dyDescent="0.2">
      <c r="D1386" s="44" t="s">
        <v>108</v>
      </c>
      <c r="E1386" s="3" t="s">
        <v>109</v>
      </c>
      <c r="F1386" s="3" t="s">
        <v>289</v>
      </c>
      <c r="G1386" s="7" t="s">
        <v>638</v>
      </c>
      <c r="L1386" s="3" t="s">
        <v>105</v>
      </c>
      <c r="M1386" s="3" t="s">
        <v>48</v>
      </c>
      <c r="N1386" s="26" t="s">
        <v>307</v>
      </c>
      <c r="S1386" s="3" t="s">
        <v>491</v>
      </c>
      <c r="T1386" s="41" t="s">
        <v>113</v>
      </c>
      <c r="U1386" s="41" t="s">
        <v>114</v>
      </c>
      <c r="V1386" s="41" t="s">
        <v>143</v>
      </c>
      <c r="W1386" s="41" t="s">
        <v>639</v>
      </c>
      <c r="X1386" s="3" t="s">
        <v>62</v>
      </c>
    </row>
    <row r="1387" spans="4:24" x14ac:dyDescent="0.2">
      <c r="D1387" s="44" t="s">
        <v>108</v>
      </c>
      <c r="E1387" s="3" t="s">
        <v>109</v>
      </c>
      <c r="F1387" s="3" t="s">
        <v>289</v>
      </c>
      <c r="G1387" s="7" t="s">
        <v>638</v>
      </c>
      <c r="L1387" s="3" t="s">
        <v>105</v>
      </c>
      <c r="M1387" s="3" t="s">
        <v>48</v>
      </c>
      <c r="N1387" s="26" t="s">
        <v>151</v>
      </c>
      <c r="S1387" s="3" t="s">
        <v>491</v>
      </c>
      <c r="T1387" s="41" t="s">
        <v>113</v>
      </c>
      <c r="U1387" s="41" t="s">
        <v>114</v>
      </c>
      <c r="V1387" s="41" t="s">
        <v>143</v>
      </c>
      <c r="W1387" s="41" t="s">
        <v>639</v>
      </c>
      <c r="X1387" s="3" t="s">
        <v>62</v>
      </c>
    </row>
    <row r="1388" spans="4:24" x14ac:dyDescent="0.2">
      <c r="D1388" s="44" t="s">
        <v>108</v>
      </c>
      <c r="E1388" s="3" t="s">
        <v>109</v>
      </c>
      <c r="F1388" s="3" t="s">
        <v>289</v>
      </c>
      <c r="G1388" s="7" t="s">
        <v>638</v>
      </c>
      <c r="L1388" s="3" t="s">
        <v>105</v>
      </c>
      <c r="M1388" s="3" t="s">
        <v>46</v>
      </c>
      <c r="S1388" s="3" t="s">
        <v>491</v>
      </c>
      <c r="T1388" s="41" t="s">
        <v>113</v>
      </c>
      <c r="U1388" s="41" t="s">
        <v>114</v>
      </c>
      <c r="V1388" s="41" t="s">
        <v>143</v>
      </c>
      <c r="W1388" s="41" t="s">
        <v>639</v>
      </c>
      <c r="X1388" s="3" t="s">
        <v>62</v>
      </c>
    </row>
    <row r="1389" spans="4:24" x14ac:dyDescent="0.2">
      <c r="D1389" s="44" t="s">
        <v>108</v>
      </c>
      <c r="E1389" s="3" t="s">
        <v>109</v>
      </c>
      <c r="F1389" s="3" t="s">
        <v>289</v>
      </c>
      <c r="G1389" s="7" t="s">
        <v>638</v>
      </c>
      <c r="L1389" s="3" t="s">
        <v>105</v>
      </c>
      <c r="M1389" s="3" t="s">
        <v>47</v>
      </c>
      <c r="S1389" s="3" t="s">
        <v>491</v>
      </c>
      <c r="T1389" s="41" t="s">
        <v>113</v>
      </c>
      <c r="U1389" s="41" t="s">
        <v>114</v>
      </c>
      <c r="V1389" s="41" t="s">
        <v>143</v>
      </c>
      <c r="W1389" s="41" t="s">
        <v>639</v>
      </c>
      <c r="X1389" s="3" t="s">
        <v>62</v>
      </c>
    </row>
    <row r="1390" spans="4:24" x14ac:dyDescent="0.2">
      <c r="D1390" s="44" t="s">
        <v>108</v>
      </c>
      <c r="E1390" s="3" t="s">
        <v>109</v>
      </c>
      <c r="F1390" s="3" t="s">
        <v>289</v>
      </c>
      <c r="G1390" s="7" t="s">
        <v>640</v>
      </c>
      <c r="L1390" s="3" t="s">
        <v>105</v>
      </c>
      <c r="M1390" s="3" t="s">
        <v>55</v>
      </c>
      <c r="S1390" s="3" t="s">
        <v>491</v>
      </c>
      <c r="T1390" s="41" t="s">
        <v>113</v>
      </c>
      <c r="U1390" s="41" t="s">
        <v>114</v>
      </c>
      <c r="V1390" s="41" t="s">
        <v>143</v>
      </c>
      <c r="W1390" s="41" t="s">
        <v>641</v>
      </c>
      <c r="X1390" s="3" t="s">
        <v>62</v>
      </c>
    </row>
    <row r="1391" spans="4:24" x14ac:dyDescent="0.2">
      <c r="D1391" s="44" t="s">
        <v>108</v>
      </c>
      <c r="E1391" s="3" t="s">
        <v>109</v>
      </c>
      <c r="F1391" s="3" t="s">
        <v>289</v>
      </c>
      <c r="G1391" s="7" t="s">
        <v>640</v>
      </c>
      <c r="L1391" s="3" t="s">
        <v>105</v>
      </c>
      <c r="M1391" s="3" t="s">
        <v>48</v>
      </c>
      <c r="N1391" s="26" t="s">
        <v>307</v>
      </c>
      <c r="S1391" s="3" t="s">
        <v>491</v>
      </c>
      <c r="T1391" s="41" t="s">
        <v>113</v>
      </c>
      <c r="U1391" s="41" t="s">
        <v>114</v>
      </c>
      <c r="V1391" s="41" t="s">
        <v>143</v>
      </c>
      <c r="W1391" s="41" t="s">
        <v>641</v>
      </c>
      <c r="X1391" s="3" t="s">
        <v>62</v>
      </c>
    </row>
    <row r="1392" spans="4:24" x14ac:dyDescent="0.2">
      <c r="D1392" s="44" t="s">
        <v>108</v>
      </c>
      <c r="E1392" s="3" t="s">
        <v>109</v>
      </c>
      <c r="F1392" s="3" t="s">
        <v>289</v>
      </c>
      <c r="G1392" s="7" t="s">
        <v>640</v>
      </c>
      <c r="L1392" s="3" t="s">
        <v>105</v>
      </c>
      <c r="M1392" s="3" t="s">
        <v>48</v>
      </c>
      <c r="N1392" s="26" t="s">
        <v>151</v>
      </c>
      <c r="S1392" s="3" t="s">
        <v>491</v>
      </c>
      <c r="T1392" s="41" t="s">
        <v>113</v>
      </c>
      <c r="U1392" s="41" t="s">
        <v>114</v>
      </c>
      <c r="V1392" s="41" t="s">
        <v>143</v>
      </c>
      <c r="W1392" s="41" t="s">
        <v>641</v>
      </c>
      <c r="X1392" s="3" t="s">
        <v>62</v>
      </c>
    </row>
    <row r="1393" spans="4:24" x14ac:dyDescent="0.2">
      <c r="D1393" s="44" t="s">
        <v>108</v>
      </c>
      <c r="E1393" s="3" t="s">
        <v>109</v>
      </c>
      <c r="F1393" s="3" t="s">
        <v>289</v>
      </c>
      <c r="G1393" s="7" t="s">
        <v>640</v>
      </c>
      <c r="L1393" s="3" t="s">
        <v>105</v>
      </c>
      <c r="M1393" s="3" t="s">
        <v>46</v>
      </c>
      <c r="S1393" s="3" t="s">
        <v>491</v>
      </c>
      <c r="T1393" s="41" t="s">
        <v>113</v>
      </c>
      <c r="U1393" s="41" t="s">
        <v>114</v>
      </c>
      <c r="V1393" s="41" t="s">
        <v>143</v>
      </c>
      <c r="W1393" s="41" t="s">
        <v>641</v>
      </c>
      <c r="X1393" s="3" t="s">
        <v>62</v>
      </c>
    </row>
    <row r="1394" spans="4:24" x14ac:dyDescent="0.2">
      <c r="D1394" s="44" t="s">
        <v>108</v>
      </c>
      <c r="E1394" s="3" t="s">
        <v>109</v>
      </c>
      <c r="F1394" s="3" t="s">
        <v>289</v>
      </c>
      <c r="G1394" s="7" t="s">
        <v>640</v>
      </c>
      <c r="L1394" s="3" t="s">
        <v>105</v>
      </c>
      <c r="M1394" s="3" t="s">
        <v>47</v>
      </c>
      <c r="S1394" s="3" t="s">
        <v>491</v>
      </c>
      <c r="T1394" s="41" t="s">
        <v>113</v>
      </c>
      <c r="U1394" s="41" t="s">
        <v>114</v>
      </c>
      <c r="V1394" s="41" t="s">
        <v>143</v>
      </c>
      <c r="W1394" s="41" t="s">
        <v>641</v>
      </c>
      <c r="X1394" s="3" t="s">
        <v>62</v>
      </c>
    </row>
    <row r="1395" spans="4:24" x14ac:dyDescent="0.2">
      <c r="D1395" s="44" t="s">
        <v>108</v>
      </c>
      <c r="E1395" s="3" t="s">
        <v>109</v>
      </c>
      <c r="F1395" s="3" t="s">
        <v>289</v>
      </c>
      <c r="G1395" s="7" t="s">
        <v>642</v>
      </c>
      <c r="L1395" s="3" t="s">
        <v>105</v>
      </c>
      <c r="M1395" s="3" t="s">
        <v>55</v>
      </c>
      <c r="S1395" s="3" t="s">
        <v>491</v>
      </c>
      <c r="T1395" s="41" t="s">
        <v>113</v>
      </c>
      <c r="U1395" s="41" t="s">
        <v>114</v>
      </c>
      <c r="V1395" s="41" t="s">
        <v>143</v>
      </c>
      <c r="W1395" s="41" t="s">
        <v>144</v>
      </c>
      <c r="X1395" s="3" t="s">
        <v>62</v>
      </c>
    </row>
    <row r="1396" spans="4:24" x14ac:dyDescent="0.2">
      <c r="D1396" s="44" t="s">
        <v>108</v>
      </c>
      <c r="E1396" s="3" t="s">
        <v>109</v>
      </c>
      <c r="F1396" s="3" t="s">
        <v>289</v>
      </c>
      <c r="G1396" s="7" t="s">
        <v>642</v>
      </c>
      <c r="L1396" s="3" t="s">
        <v>105</v>
      </c>
      <c r="M1396" s="3" t="s">
        <v>48</v>
      </c>
      <c r="N1396" s="26" t="s">
        <v>307</v>
      </c>
      <c r="S1396" s="3" t="s">
        <v>491</v>
      </c>
      <c r="T1396" s="41" t="s">
        <v>113</v>
      </c>
      <c r="U1396" s="41" t="s">
        <v>114</v>
      </c>
      <c r="V1396" s="41" t="s">
        <v>143</v>
      </c>
      <c r="W1396" s="41" t="s">
        <v>144</v>
      </c>
      <c r="X1396" s="3" t="s">
        <v>62</v>
      </c>
    </row>
    <row r="1397" spans="4:24" x14ac:dyDescent="0.2">
      <c r="D1397" s="44" t="s">
        <v>108</v>
      </c>
      <c r="E1397" s="3" t="s">
        <v>109</v>
      </c>
      <c r="F1397" s="3" t="s">
        <v>289</v>
      </c>
      <c r="G1397" s="7" t="s">
        <v>642</v>
      </c>
      <c r="L1397" s="3" t="s">
        <v>105</v>
      </c>
      <c r="M1397" s="3" t="s">
        <v>48</v>
      </c>
      <c r="N1397" s="26" t="s">
        <v>151</v>
      </c>
      <c r="S1397" s="3" t="s">
        <v>491</v>
      </c>
      <c r="T1397" s="41" t="s">
        <v>113</v>
      </c>
      <c r="U1397" s="41" t="s">
        <v>114</v>
      </c>
      <c r="V1397" s="41" t="s">
        <v>143</v>
      </c>
      <c r="W1397" s="41" t="s">
        <v>144</v>
      </c>
      <c r="X1397" s="3" t="s">
        <v>62</v>
      </c>
    </row>
    <row r="1398" spans="4:24" x14ac:dyDescent="0.2">
      <c r="D1398" s="44" t="s">
        <v>108</v>
      </c>
      <c r="E1398" s="3" t="s">
        <v>109</v>
      </c>
      <c r="F1398" s="3" t="s">
        <v>289</v>
      </c>
      <c r="G1398" s="7" t="s">
        <v>642</v>
      </c>
      <c r="L1398" s="3" t="s">
        <v>105</v>
      </c>
      <c r="M1398" s="3" t="s">
        <v>46</v>
      </c>
      <c r="S1398" s="3" t="s">
        <v>491</v>
      </c>
      <c r="T1398" s="41" t="s">
        <v>113</v>
      </c>
      <c r="U1398" s="41" t="s">
        <v>114</v>
      </c>
      <c r="V1398" s="41" t="s">
        <v>143</v>
      </c>
      <c r="W1398" s="41" t="s">
        <v>144</v>
      </c>
      <c r="X1398" s="3" t="s">
        <v>62</v>
      </c>
    </row>
    <row r="1399" spans="4:24" x14ac:dyDescent="0.2">
      <c r="D1399" s="44" t="s">
        <v>108</v>
      </c>
      <c r="E1399" s="3" t="s">
        <v>109</v>
      </c>
      <c r="F1399" s="3" t="s">
        <v>289</v>
      </c>
      <c r="G1399" s="7" t="s">
        <v>642</v>
      </c>
      <c r="L1399" s="3" t="s">
        <v>105</v>
      </c>
      <c r="M1399" s="3" t="s">
        <v>47</v>
      </c>
      <c r="S1399" s="3" t="s">
        <v>491</v>
      </c>
      <c r="T1399" s="41" t="s">
        <v>113</v>
      </c>
      <c r="U1399" s="41" t="s">
        <v>114</v>
      </c>
      <c r="V1399" s="41" t="s">
        <v>143</v>
      </c>
      <c r="W1399" s="41" t="s">
        <v>144</v>
      </c>
      <c r="X1399" s="3" t="s">
        <v>62</v>
      </c>
    </row>
    <row r="1400" spans="4:24" x14ac:dyDescent="0.2">
      <c r="D1400" s="44" t="s">
        <v>108</v>
      </c>
      <c r="E1400" s="3" t="s">
        <v>109</v>
      </c>
      <c r="F1400" s="3" t="s">
        <v>289</v>
      </c>
      <c r="G1400" s="7" t="s">
        <v>290</v>
      </c>
      <c r="L1400" s="3" t="s">
        <v>105</v>
      </c>
      <c r="M1400" s="3" t="s">
        <v>55</v>
      </c>
      <c r="S1400" s="3" t="s">
        <v>491</v>
      </c>
      <c r="T1400" s="41" t="s">
        <v>113</v>
      </c>
      <c r="U1400" s="41" t="s">
        <v>114</v>
      </c>
      <c r="V1400" s="41" t="s">
        <v>143</v>
      </c>
      <c r="W1400" s="41" t="s">
        <v>291</v>
      </c>
      <c r="X1400" s="3" t="s">
        <v>62</v>
      </c>
    </row>
    <row r="1401" spans="4:24" x14ac:dyDescent="0.2">
      <c r="D1401" s="44" t="s">
        <v>108</v>
      </c>
      <c r="E1401" s="3" t="s">
        <v>109</v>
      </c>
      <c r="F1401" s="3" t="s">
        <v>289</v>
      </c>
      <c r="G1401" s="7" t="s">
        <v>290</v>
      </c>
      <c r="L1401" s="3" t="s">
        <v>105</v>
      </c>
      <c r="M1401" s="3" t="s">
        <v>48</v>
      </c>
      <c r="N1401" s="26" t="s">
        <v>307</v>
      </c>
      <c r="S1401" s="3" t="s">
        <v>491</v>
      </c>
      <c r="T1401" s="41" t="s">
        <v>113</v>
      </c>
      <c r="U1401" s="41" t="s">
        <v>114</v>
      </c>
      <c r="V1401" s="41" t="s">
        <v>143</v>
      </c>
      <c r="W1401" s="41" t="s">
        <v>291</v>
      </c>
      <c r="X1401" s="3" t="s">
        <v>62</v>
      </c>
    </row>
    <row r="1402" spans="4:24" x14ac:dyDescent="0.2">
      <c r="D1402" s="44" t="s">
        <v>108</v>
      </c>
      <c r="E1402" s="3" t="s">
        <v>109</v>
      </c>
      <c r="F1402" s="3" t="s">
        <v>289</v>
      </c>
      <c r="G1402" s="7" t="s">
        <v>290</v>
      </c>
      <c r="L1402" s="3" t="s">
        <v>105</v>
      </c>
      <c r="M1402" s="3" t="s">
        <v>48</v>
      </c>
      <c r="N1402" s="26" t="s">
        <v>151</v>
      </c>
      <c r="S1402" s="3" t="s">
        <v>491</v>
      </c>
      <c r="T1402" s="41" t="s">
        <v>113</v>
      </c>
      <c r="U1402" s="41" t="s">
        <v>114</v>
      </c>
      <c r="V1402" s="41" t="s">
        <v>143</v>
      </c>
      <c r="W1402" s="41" t="s">
        <v>291</v>
      </c>
      <c r="X1402" s="3" t="s">
        <v>62</v>
      </c>
    </row>
    <row r="1403" spans="4:24" x14ac:dyDescent="0.2">
      <c r="D1403" s="44" t="s">
        <v>108</v>
      </c>
      <c r="E1403" s="3" t="s">
        <v>109</v>
      </c>
      <c r="F1403" s="3" t="s">
        <v>289</v>
      </c>
      <c r="G1403" s="7" t="s">
        <v>290</v>
      </c>
      <c r="L1403" s="3" t="s">
        <v>105</v>
      </c>
      <c r="M1403" s="3" t="s">
        <v>46</v>
      </c>
      <c r="S1403" s="3" t="s">
        <v>491</v>
      </c>
      <c r="T1403" s="41" t="s">
        <v>113</v>
      </c>
      <c r="U1403" s="41" t="s">
        <v>114</v>
      </c>
      <c r="V1403" s="41" t="s">
        <v>143</v>
      </c>
      <c r="W1403" s="41" t="s">
        <v>291</v>
      </c>
      <c r="X1403" s="3" t="s">
        <v>62</v>
      </c>
    </row>
    <row r="1404" spans="4:24" x14ac:dyDescent="0.2">
      <c r="D1404" s="44" t="s">
        <v>108</v>
      </c>
      <c r="E1404" s="3" t="s">
        <v>109</v>
      </c>
      <c r="F1404" s="3" t="s">
        <v>289</v>
      </c>
      <c r="G1404" s="7" t="s">
        <v>290</v>
      </c>
      <c r="L1404" s="3" t="s">
        <v>105</v>
      </c>
      <c r="M1404" s="3" t="s">
        <v>47</v>
      </c>
      <c r="S1404" s="3" t="s">
        <v>491</v>
      </c>
      <c r="T1404" s="41" t="s">
        <v>113</v>
      </c>
      <c r="U1404" s="41" t="s">
        <v>114</v>
      </c>
      <c r="V1404" s="41" t="s">
        <v>143</v>
      </c>
      <c r="W1404" s="41" t="s">
        <v>291</v>
      </c>
      <c r="X1404" s="3" t="s">
        <v>62</v>
      </c>
    </row>
    <row r="1405" spans="4:24" x14ac:dyDescent="0.2">
      <c r="D1405" s="44" t="s">
        <v>108</v>
      </c>
      <c r="E1405" s="3" t="s">
        <v>109</v>
      </c>
      <c r="F1405" s="3" t="s">
        <v>289</v>
      </c>
      <c r="G1405" s="7" t="s">
        <v>153</v>
      </c>
      <c r="L1405" s="3" t="s">
        <v>105</v>
      </c>
      <c r="M1405" s="3" t="s">
        <v>55</v>
      </c>
      <c r="S1405" s="3" t="s">
        <v>491</v>
      </c>
      <c r="T1405" s="41" t="s">
        <v>113</v>
      </c>
      <c r="U1405" s="41" t="s">
        <v>114</v>
      </c>
      <c r="V1405" s="41" t="s">
        <v>143</v>
      </c>
      <c r="W1405" s="41" t="s">
        <v>146</v>
      </c>
      <c r="X1405" s="3" t="s">
        <v>62</v>
      </c>
    </row>
    <row r="1406" spans="4:24" x14ac:dyDescent="0.2">
      <c r="D1406" s="44" t="s">
        <v>108</v>
      </c>
      <c r="E1406" s="3" t="s">
        <v>109</v>
      </c>
      <c r="F1406" s="3" t="s">
        <v>289</v>
      </c>
      <c r="G1406" s="7" t="s">
        <v>153</v>
      </c>
      <c r="L1406" s="3" t="s">
        <v>105</v>
      </c>
      <c r="M1406" s="3" t="s">
        <v>48</v>
      </c>
      <c r="N1406" s="26" t="s">
        <v>307</v>
      </c>
      <c r="S1406" s="3" t="s">
        <v>491</v>
      </c>
      <c r="T1406" s="41" t="s">
        <v>113</v>
      </c>
      <c r="U1406" s="41" t="s">
        <v>114</v>
      </c>
      <c r="V1406" s="41" t="s">
        <v>143</v>
      </c>
      <c r="W1406" s="41" t="s">
        <v>146</v>
      </c>
      <c r="X1406" s="3" t="s">
        <v>62</v>
      </c>
    </row>
    <row r="1407" spans="4:24" x14ac:dyDescent="0.2">
      <c r="D1407" s="44" t="s">
        <v>108</v>
      </c>
      <c r="E1407" s="3" t="s">
        <v>109</v>
      </c>
      <c r="F1407" s="3" t="s">
        <v>289</v>
      </c>
      <c r="G1407" s="7" t="s">
        <v>153</v>
      </c>
      <c r="L1407" s="3" t="s">
        <v>105</v>
      </c>
      <c r="M1407" s="3" t="s">
        <v>48</v>
      </c>
      <c r="N1407" s="26" t="s">
        <v>151</v>
      </c>
      <c r="S1407" s="3" t="s">
        <v>491</v>
      </c>
      <c r="T1407" s="41" t="s">
        <v>113</v>
      </c>
      <c r="U1407" s="41" t="s">
        <v>114</v>
      </c>
      <c r="V1407" s="41" t="s">
        <v>143</v>
      </c>
      <c r="W1407" s="41" t="s">
        <v>146</v>
      </c>
      <c r="X1407" s="3" t="s">
        <v>62</v>
      </c>
    </row>
    <row r="1408" spans="4:24" x14ac:dyDescent="0.2">
      <c r="D1408" s="44" t="s">
        <v>108</v>
      </c>
      <c r="E1408" s="3" t="s">
        <v>109</v>
      </c>
      <c r="F1408" s="3" t="s">
        <v>289</v>
      </c>
      <c r="G1408" s="7" t="s">
        <v>153</v>
      </c>
      <c r="L1408" s="3" t="s">
        <v>105</v>
      </c>
      <c r="M1408" s="3" t="s">
        <v>46</v>
      </c>
      <c r="S1408" s="3" t="s">
        <v>491</v>
      </c>
      <c r="T1408" s="41" t="s">
        <v>113</v>
      </c>
      <c r="U1408" s="41" t="s">
        <v>114</v>
      </c>
      <c r="V1408" s="41" t="s">
        <v>143</v>
      </c>
      <c r="W1408" s="41" t="s">
        <v>146</v>
      </c>
      <c r="X1408" s="3" t="s">
        <v>62</v>
      </c>
    </row>
    <row r="1409" spans="4:24" x14ac:dyDescent="0.2">
      <c r="D1409" s="44" t="s">
        <v>108</v>
      </c>
      <c r="E1409" s="3" t="s">
        <v>109</v>
      </c>
      <c r="F1409" s="3" t="s">
        <v>289</v>
      </c>
      <c r="G1409" s="7" t="s">
        <v>153</v>
      </c>
      <c r="L1409" s="3" t="s">
        <v>105</v>
      </c>
      <c r="M1409" s="3" t="s">
        <v>47</v>
      </c>
      <c r="S1409" s="3" t="s">
        <v>491</v>
      </c>
      <c r="T1409" s="41" t="s">
        <v>113</v>
      </c>
      <c r="U1409" s="41" t="s">
        <v>114</v>
      </c>
      <c r="V1409" s="41" t="s">
        <v>143</v>
      </c>
      <c r="W1409" s="41" t="s">
        <v>146</v>
      </c>
      <c r="X1409" s="3" t="s">
        <v>62</v>
      </c>
    </row>
    <row r="1410" spans="4:24" x14ac:dyDescent="0.2">
      <c r="D1410" s="44" t="s">
        <v>108</v>
      </c>
      <c r="E1410" s="3" t="s">
        <v>109</v>
      </c>
      <c r="F1410" s="3" t="s">
        <v>289</v>
      </c>
      <c r="G1410" s="7" t="s">
        <v>643</v>
      </c>
      <c r="L1410" s="3" t="s">
        <v>105</v>
      </c>
      <c r="M1410" s="3" t="s">
        <v>55</v>
      </c>
      <c r="S1410" s="3" t="s">
        <v>491</v>
      </c>
      <c r="T1410" s="41" t="s">
        <v>113</v>
      </c>
      <c r="U1410" s="41" t="s">
        <v>114</v>
      </c>
      <c r="V1410" s="41" t="s">
        <v>143</v>
      </c>
      <c r="W1410" s="41" t="s">
        <v>644</v>
      </c>
      <c r="X1410" s="3" t="s">
        <v>62</v>
      </c>
    </row>
    <row r="1411" spans="4:24" x14ac:dyDescent="0.2">
      <c r="D1411" s="44" t="s">
        <v>108</v>
      </c>
      <c r="E1411" s="3" t="s">
        <v>109</v>
      </c>
      <c r="F1411" s="3" t="s">
        <v>289</v>
      </c>
      <c r="G1411" s="7" t="s">
        <v>643</v>
      </c>
      <c r="L1411" s="3" t="s">
        <v>105</v>
      </c>
      <c r="M1411" s="3" t="s">
        <v>48</v>
      </c>
      <c r="N1411" s="26" t="s">
        <v>307</v>
      </c>
      <c r="S1411" s="3" t="s">
        <v>491</v>
      </c>
      <c r="T1411" s="41" t="s">
        <v>113</v>
      </c>
      <c r="U1411" s="41" t="s">
        <v>114</v>
      </c>
      <c r="V1411" s="41" t="s">
        <v>143</v>
      </c>
      <c r="W1411" s="41" t="s">
        <v>644</v>
      </c>
      <c r="X1411" s="3" t="s">
        <v>62</v>
      </c>
    </row>
    <row r="1412" spans="4:24" x14ac:dyDescent="0.2">
      <c r="D1412" s="44" t="s">
        <v>108</v>
      </c>
      <c r="E1412" s="3" t="s">
        <v>109</v>
      </c>
      <c r="F1412" s="3" t="s">
        <v>289</v>
      </c>
      <c r="G1412" s="7" t="s">
        <v>643</v>
      </c>
      <c r="L1412" s="3" t="s">
        <v>105</v>
      </c>
      <c r="M1412" s="3" t="s">
        <v>48</v>
      </c>
      <c r="N1412" s="26" t="s">
        <v>151</v>
      </c>
      <c r="S1412" s="3" t="s">
        <v>491</v>
      </c>
      <c r="T1412" s="41" t="s">
        <v>113</v>
      </c>
      <c r="U1412" s="41" t="s">
        <v>114</v>
      </c>
      <c r="V1412" s="41" t="s">
        <v>143</v>
      </c>
      <c r="W1412" s="41" t="s">
        <v>644</v>
      </c>
      <c r="X1412" s="3" t="s">
        <v>62</v>
      </c>
    </row>
    <row r="1413" spans="4:24" x14ac:dyDescent="0.2">
      <c r="D1413" s="44" t="s">
        <v>108</v>
      </c>
      <c r="E1413" s="3" t="s">
        <v>109</v>
      </c>
      <c r="F1413" s="3" t="s">
        <v>289</v>
      </c>
      <c r="G1413" s="7" t="s">
        <v>643</v>
      </c>
      <c r="L1413" s="3" t="s">
        <v>105</v>
      </c>
      <c r="M1413" s="3" t="s">
        <v>46</v>
      </c>
      <c r="S1413" s="3" t="s">
        <v>491</v>
      </c>
      <c r="T1413" s="41" t="s">
        <v>113</v>
      </c>
      <c r="U1413" s="41" t="s">
        <v>114</v>
      </c>
      <c r="V1413" s="41" t="s">
        <v>143</v>
      </c>
      <c r="W1413" s="41" t="s">
        <v>644</v>
      </c>
      <c r="X1413" s="3" t="s">
        <v>62</v>
      </c>
    </row>
    <row r="1414" spans="4:24" x14ac:dyDescent="0.2">
      <c r="D1414" s="44" t="s">
        <v>108</v>
      </c>
      <c r="E1414" s="3" t="s">
        <v>109</v>
      </c>
      <c r="F1414" s="3" t="s">
        <v>289</v>
      </c>
      <c r="G1414" s="7" t="s">
        <v>643</v>
      </c>
      <c r="L1414" s="3" t="s">
        <v>105</v>
      </c>
      <c r="M1414" s="3" t="s">
        <v>47</v>
      </c>
      <c r="S1414" s="3" t="s">
        <v>491</v>
      </c>
      <c r="T1414" s="41" t="s">
        <v>113</v>
      </c>
      <c r="U1414" s="41" t="s">
        <v>114</v>
      </c>
      <c r="V1414" s="41" t="s">
        <v>143</v>
      </c>
      <c r="W1414" s="41" t="s">
        <v>644</v>
      </c>
      <c r="X1414" s="3" t="s">
        <v>62</v>
      </c>
    </row>
    <row r="1415" spans="4:24" x14ac:dyDescent="0.2">
      <c r="D1415" s="44" t="s">
        <v>108</v>
      </c>
      <c r="E1415" s="3" t="s">
        <v>109</v>
      </c>
      <c r="F1415" s="3" t="s">
        <v>289</v>
      </c>
      <c r="G1415" s="7" t="s">
        <v>645</v>
      </c>
      <c r="L1415" s="3" t="s">
        <v>105</v>
      </c>
      <c r="M1415" s="3" t="s">
        <v>55</v>
      </c>
      <c r="S1415" s="3" t="s">
        <v>491</v>
      </c>
      <c r="T1415" s="41" t="s">
        <v>113</v>
      </c>
      <c r="U1415" s="41" t="s">
        <v>114</v>
      </c>
      <c r="V1415" s="41" t="s">
        <v>143</v>
      </c>
      <c r="W1415" s="41" t="s">
        <v>646</v>
      </c>
      <c r="X1415" s="3" t="s">
        <v>62</v>
      </c>
    </row>
    <row r="1416" spans="4:24" x14ac:dyDescent="0.2">
      <c r="D1416" s="44" t="s">
        <v>108</v>
      </c>
      <c r="E1416" s="3" t="s">
        <v>109</v>
      </c>
      <c r="F1416" s="3" t="s">
        <v>289</v>
      </c>
      <c r="G1416" s="7" t="s">
        <v>645</v>
      </c>
      <c r="L1416" s="3" t="s">
        <v>105</v>
      </c>
      <c r="M1416" s="3" t="s">
        <v>48</v>
      </c>
      <c r="N1416" s="26" t="s">
        <v>307</v>
      </c>
      <c r="S1416" s="3" t="s">
        <v>491</v>
      </c>
      <c r="T1416" s="41" t="s">
        <v>113</v>
      </c>
      <c r="U1416" s="41" t="s">
        <v>114</v>
      </c>
      <c r="V1416" s="41" t="s">
        <v>143</v>
      </c>
      <c r="W1416" s="41" t="s">
        <v>646</v>
      </c>
      <c r="X1416" s="3" t="s">
        <v>62</v>
      </c>
    </row>
    <row r="1417" spans="4:24" x14ac:dyDescent="0.2">
      <c r="D1417" s="44" t="s">
        <v>108</v>
      </c>
      <c r="E1417" s="3" t="s">
        <v>109</v>
      </c>
      <c r="F1417" s="3" t="s">
        <v>289</v>
      </c>
      <c r="G1417" s="7" t="s">
        <v>645</v>
      </c>
      <c r="L1417" s="3" t="s">
        <v>105</v>
      </c>
      <c r="M1417" s="3" t="s">
        <v>48</v>
      </c>
      <c r="N1417" s="26" t="s">
        <v>151</v>
      </c>
      <c r="S1417" s="3" t="s">
        <v>491</v>
      </c>
      <c r="T1417" s="41" t="s">
        <v>113</v>
      </c>
      <c r="U1417" s="41" t="s">
        <v>114</v>
      </c>
      <c r="V1417" s="41" t="s">
        <v>143</v>
      </c>
      <c r="W1417" s="41" t="s">
        <v>646</v>
      </c>
      <c r="X1417" s="3" t="s">
        <v>62</v>
      </c>
    </row>
    <row r="1418" spans="4:24" x14ac:dyDescent="0.2">
      <c r="D1418" s="44" t="s">
        <v>108</v>
      </c>
      <c r="E1418" s="3" t="s">
        <v>109</v>
      </c>
      <c r="F1418" s="3" t="s">
        <v>289</v>
      </c>
      <c r="G1418" s="7" t="s">
        <v>645</v>
      </c>
      <c r="L1418" s="3" t="s">
        <v>105</v>
      </c>
      <c r="M1418" s="3" t="s">
        <v>46</v>
      </c>
      <c r="S1418" s="3" t="s">
        <v>491</v>
      </c>
      <c r="T1418" s="41" t="s">
        <v>113</v>
      </c>
      <c r="U1418" s="41" t="s">
        <v>114</v>
      </c>
      <c r="V1418" s="41" t="s">
        <v>143</v>
      </c>
      <c r="W1418" s="41" t="s">
        <v>646</v>
      </c>
      <c r="X1418" s="3" t="s">
        <v>62</v>
      </c>
    </row>
    <row r="1419" spans="4:24" x14ac:dyDescent="0.2">
      <c r="D1419" s="44" t="s">
        <v>108</v>
      </c>
      <c r="E1419" s="3" t="s">
        <v>109</v>
      </c>
      <c r="F1419" s="3" t="s">
        <v>289</v>
      </c>
      <c r="G1419" s="7" t="s">
        <v>645</v>
      </c>
      <c r="L1419" s="3" t="s">
        <v>105</v>
      </c>
      <c r="M1419" s="3" t="s">
        <v>47</v>
      </c>
      <c r="S1419" s="3" t="s">
        <v>491</v>
      </c>
      <c r="T1419" s="41" t="s">
        <v>113</v>
      </c>
      <c r="U1419" s="41" t="s">
        <v>114</v>
      </c>
      <c r="V1419" s="41" t="s">
        <v>143</v>
      </c>
      <c r="W1419" s="41" t="s">
        <v>646</v>
      </c>
      <c r="X1419" s="3" t="s">
        <v>62</v>
      </c>
    </row>
    <row r="1420" spans="4:24" x14ac:dyDescent="0.2">
      <c r="D1420" s="44" t="s">
        <v>108</v>
      </c>
      <c r="E1420" s="3" t="s">
        <v>109</v>
      </c>
      <c r="F1420" s="3" t="s">
        <v>289</v>
      </c>
      <c r="G1420" s="7" t="s">
        <v>647</v>
      </c>
      <c r="L1420" s="3" t="s">
        <v>105</v>
      </c>
      <c r="M1420" s="3" t="s">
        <v>55</v>
      </c>
      <c r="S1420" s="3" t="s">
        <v>491</v>
      </c>
      <c r="T1420" s="41" t="s">
        <v>113</v>
      </c>
      <c r="U1420" s="41" t="s">
        <v>114</v>
      </c>
      <c r="V1420" s="41" t="s">
        <v>143</v>
      </c>
      <c r="W1420" s="41" t="s">
        <v>648</v>
      </c>
      <c r="X1420" s="3" t="s">
        <v>62</v>
      </c>
    </row>
    <row r="1421" spans="4:24" x14ac:dyDescent="0.2">
      <c r="D1421" s="44" t="s">
        <v>108</v>
      </c>
      <c r="E1421" s="3" t="s">
        <v>109</v>
      </c>
      <c r="F1421" s="3" t="s">
        <v>289</v>
      </c>
      <c r="G1421" s="7" t="s">
        <v>647</v>
      </c>
      <c r="L1421" s="3" t="s">
        <v>105</v>
      </c>
      <c r="M1421" s="3" t="s">
        <v>48</v>
      </c>
      <c r="N1421" s="26" t="s">
        <v>307</v>
      </c>
      <c r="S1421" s="3" t="s">
        <v>491</v>
      </c>
      <c r="T1421" s="41" t="s">
        <v>113</v>
      </c>
      <c r="U1421" s="41" t="s">
        <v>114</v>
      </c>
      <c r="V1421" s="41" t="s">
        <v>143</v>
      </c>
      <c r="W1421" s="41" t="s">
        <v>648</v>
      </c>
      <c r="X1421" s="3" t="s">
        <v>62</v>
      </c>
    </row>
    <row r="1422" spans="4:24" x14ac:dyDescent="0.2">
      <c r="D1422" s="44" t="s">
        <v>108</v>
      </c>
      <c r="E1422" s="3" t="s">
        <v>109</v>
      </c>
      <c r="F1422" s="3" t="s">
        <v>289</v>
      </c>
      <c r="G1422" s="7" t="s">
        <v>647</v>
      </c>
      <c r="L1422" s="3" t="s">
        <v>105</v>
      </c>
      <c r="M1422" s="3" t="s">
        <v>48</v>
      </c>
      <c r="N1422" s="26" t="s">
        <v>151</v>
      </c>
      <c r="S1422" s="3" t="s">
        <v>491</v>
      </c>
      <c r="T1422" s="41" t="s">
        <v>113</v>
      </c>
      <c r="U1422" s="41" t="s">
        <v>114</v>
      </c>
      <c r="V1422" s="41" t="s">
        <v>143</v>
      </c>
      <c r="W1422" s="41" t="s">
        <v>648</v>
      </c>
      <c r="X1422" s="3" t="s">
        <v>62</v>
      </c>
    </row>
    <row r="1423" spans="4:24" x14ac:dyDescent="0.2">
      <c r="D1423" s="44" t="s">
        <v>108</v>
      </c>
      <c r="E1423" s="3" t="s">
        <v>109</v>
      </c>
      <c r="F1423" s="3" t="s">
        <v>289</v>
      </c>
      <c r="G1423" s="7" t="s">
        <v>647</v>
      </c>
      <c r="L1423" s="3" t="s">
        <v>105</v>
      </c>
      <c r="M1423" s="3" t="s">
        <v>46</v>
      </c>
      <c r="S1423" s="3" t="s">
        <v>491</v>
      </c>
      <c r="T1423" s="41" t="s">
        <v>113</v>
      </c>
      <c r="U1423" s="41" t="s">
        <v>114</v>
      </c>
      <c r="V1423" s="41" t="s">
        <v>143</v>
      </c>
      <c r="W1423" s="41" t="s">
        <v>648</v>
      </c>
      <c r="X1423" s="3" t="s">
        <v>62</v>
      </c>
    </row>
    <row r="1424" spans="4:24" x14ac:dyDescent="0.2">
      <c r="D1424" s="44" t="s">
        <v>108</v>
      </c>
      <c r="E1424" s="3" t="s">
        <v>109</v>
      </c>
      <c r="F1424" s="3" t="s">
        <v>289</v>
      </c>
      <c r="G1424" s="7" t="s">
        <v>647</v>
      </c>
      <c r="L1424" s="3" t="s">
        <v>105</v>
      </c>
      <c r="M1424" s="3" t="s">
        <v>47</v>
      </c>
      <c r="S1424" s="3" t="s">
        <v>491</v>
      </c>
      <c r="T1424" s="41" t="s">
        <v>113</v>
      </c>
      <c r="U1424" s="41" t="s">
        <v>114</v>
      </c>
      <c r="V1424" s="41" t="s">
        <v>143</v>
      </c>
      <c r="W1424" s="41" t="s">
        <v>648</v>
      </c>
      <c r="X1424" s="3" t="s">
        <v>62</v>
      </c>
    </row>
    <row r="1425" spans="4:24" x14ac:dyDescent="0.2">
      <c r="D1425" s="44" t="s">
        <v>108</v>
      </c>
      <c r="E1425" s="3" t="s">
        <v>109</v>
      </c>
      <c r="F1425" s="3" t="s">
        <v>289</v>
      </c>
      <c r="G1425" s="7" t="s">
        <v>649</v>
      </c>
      <c r="L1425" s="3" t="s">
        <v>105</v>
      </c>
      <c r="M1425" s="3" t="s">
        <v>55</v>
      </c>
      <c r="S1425" s="3" t="s">
        <v>491</v>
      </c>
      <c r="T1425" s="41" t="s">
        <v>113</v>
      </c>
      <c r="U1425" s="41" t="s">
        <v>114</v>
      </c>
      <c r="V1425" s="41" t="s">
        <v>143</v>
      </c>
      <c r="W1425" s="41" t="s">
        <v>148</v>
      </c>
      <c r="X1425" s="3" t="s">
        <v>62</v>
      </c>
    </row>
    <row r="1426" spans="4:24" x14ac:dyDescent="0.2">
      <c r="D1426" s="44" t="s">
        <v>108</v>
      </c>
      <c r="E1426" s="3" t="s">
        <v>109</v>
      </c>
      <c r="F1426" s="3" t="s">
        <v>289</v>
      </c>
      <c r="G1426" s="7" t="s">
        <v>649</v>
      </c>
      <c r="L1426" s="3" t="s">
        <v>105</v>
      </c>
      <c r="M1426" s="3" t="s">
        <v>48</v>
      </c>
      <c r="N1426" s="26" t="s">
        <v>307</v>
      </c>
      <c r="S1426" s="3" t="s">
        <v>491</v>
      </c>
      <c r="T1426" s="41" t="s">
        <v>113</v>
      </c>
      <c r="U1426" s="41" t="s">
        <v>114</v>
      </c>
      <c r="V1426" s="41" t="s">
        <v>143</v>
      </c>
      <c r="W1426" s="41" t="s">
        <v>148</v>
      </c>
      <c r="X1426" s="3" t="s">
        <v>62</v>
      </c>
    </row>
    <row r="1427" spans="4:24" x14ac:dyDescent="0.2">
      <c r="D1427" s="44" t="s">
        <v>108</v>
      </c>
      <c r="E1427" s="3" t="s">
        <v>109</v>
      </c>
      <c r="F1427" s="3" t="s">
        <v>289</v>
      </c>
      <c r="G1427" s="7" t="s">
        <v>649</v>
      </c>
      <c r="L1427" s="3" t="s">
        <v>105</v>
      </c>
      <c r="M1427" s="3" t="s">
        <v>48</v>
      </c>
      <c r="N1427" s="26" t="s">
        <v>151</v>
      </c>
      <c r="S1427" s="3" t="s">
        <v>491</v>
      </c>
      <c r="T1427" s="41" t="s">
        <v>113</v>
      </c>
      <c r="U1427" s="41" t="s">
        <v>114</v>
      </c>
      <c r="V1427" s="41" t="s">
        <v>143</v>
      </c>
      <c r="W1427" s="41" t="s">
        <v>148</v>
      </c>
      <c r="X1427" s="3" t="s">
        <v>62</v>
      </c>
    </row>
    <row r="1428" spans="4:24" x14ac:dyDescent="0.2">
      <c r="D1428" s="44" t="s">
        <v>108</v>
      </c>
      <c r="E1428" s="3" t="s">
        <v>109</v>
      </c>
      <c r="F1428" s="3" t="s">
        <v>289</v>
      </c>
      <c r="G1428" s="7" t="s">
        <v>649</v>
      </c>
      <c r="L1428" s="3" t="s">
        <v>105</v>
      </c>
      <c r="M1428" s="3" t="s">
        <v>46</v>
      </c>
      <c r="S1428" s="3" t="s">
        <v>491</v>
      </c>
      <c r="T1428" s="41" t="s">
        <v>113</v>
      </c>
      <c r="U1428" s="41" t="s">
        <v>114</v>
      </c>
      <c r="V1428" s="41" t="s">
        <v>143</v>
      </c>
      <c r="W1428" s="41" t="s">
        <v>148</v>
      </c>
      <c r="X1428" s="3" t="s">
        <v>62</v>
      </c>
    </row>
    <row r="1429" spans="4:24" x14ac:dyDescent="0.2">
      <c r="D1429" s="44" t="s">
        <v>108</v>
      </c>
      <c r="E1429" s="3" t="s">
        <v>109</v>
      </c>
      <c r="F1429" s="3" t="s">
        <v>289</v>
      </c>
      <c r="G1429" s="7" t="s">
        <v>649</v>
      </c>
      <c r="L1429" s="3" t="s">
        <v>105</v>
      </c>
      <c r="M1429" s="3" t="s">
        <v>47</v>
      </c>
      <c r="S1429" s="3" t="s">
        <v>491</v>
      </c>
      <c r="T1429" s="41" t="s">
        <v>113</v>
      </c>
      <c r="U1429" s="41" t="s">
        <v>114</v>
      </c>
      <c r="V1429" s="41" t="s">
        <v>143</v>
      </c>
      <c r="W1429" s="41" t="s">
        <v>148</v>
      </c>
      <c r="X1429" s="3" t="s">
        <v>62</v>
      </c>
    </row>
    <row r="1430" spans="4:24" x14ac:dyDescent="0.2">
      <c r="D1430" s="44" t="s">
        <v>108</v>
      </c>
      <c r="E1430" s="3" t="s">
        <v>109</v>
      </c>
      <c r="F1430" s="3" t="s">
        <v>289</v>
      </c>
      <c r="G1430" s="7" t="s">
        <v>475</v>
      </c>
      <c r="L1430" s="3" t="s">
        <v>105</v>
      </c>
      <c r="M1430" s="3" t="s">
        <v>55</v>
      </c>
      <c r="S1430" s="3" t="s">
        <v>491</v>
      </c>
      <c r="T1430" s="41" t="s">
        <v>113</v>
      </c>
      <c r="U1430" s="41" t="s">
        <v>114</v>
      </c>
      <c r="V1430" s="41" t="s">
        <v>143</v>
      </c>
      <c r="W1430" s="41" t="s">
        <v>650</v>
      </c>
      <c r="X1430" s="3" t="s">
        <v>62</v>
      </c>
    </row>
    <row r="1431" spans="4:24" x14ac:dyDescent="0.2">
      <c r="D1431" s="44" t="s">
        <v>108</v>
      </c>
      <c r="E1431" s="3" t="s">
        <v>109</v>
      </c>
      <c r="F1431" s="3" t="s">
        <v>289</v>
      </c>
      <c r="G1431" s="7" t="s">
        <v>475</v>
      </c>
      <c r="L1431" s="3" t="s">
        <v>105</v>
      </c>
      <c r="M1431" s="3" t="s">
        <v>48</v>
      </c>
      <c r="N1431" s="26" t="s">
        <v>307</v>
      </c>
      <c r="S1431" s="3" t="s">
        <v>491</v>
      </c>
      <c r="T1431" s="41" t="s">
        <v>113</v>
      </c>
      <c r="U1431" s="41" t="s">
        <v>114</v>
      </c>
      <c r="V1431" s="41" t="s">
        <v>143</v>
      </c>
      <c r="W1431" s="41" t="s">
        <v>650</v>
      </c>
      <c r="X1431" s="3" t="s">
        <v>62</v>
      </c>
    </row>
    <row r="1432" spans="4:24" x14ac:dyDescent="0.2">
      <c r="D1432" s="44" t="s">
        <v>108</v>
      </c>
      <c r="E1432" s="3" t="s">
        <v>109</v>
      </c>
      <c r="F1432" s="3" t="s">
        <v>289</v>
      </c>
      <c r="G1432" s="7" t="s">
        <v>475</v>
      </c>
      <c r="L1432" s="3" t="s">
        <v>105</v>
      </c>
      <c r="M1432" s="3" t="s">
        <v>48</v>
      </c>
      <c r="N1432" s="26" t="s">
        <v>151</v>
      </c>
      <c r="S1432" s="3" t="s">
        <v>491</v>
      </c>
      <c r="T1432" s="41" t="s">
        <v>113</v>
      </c>
      <c r="U1432" s="41" t="s">
        <v>114</v>
      </c>
      <c r="V1432" s="41" t="s">
        <v>143</v>
      </c>
      <c r="W1432" s="41" t="s">
        <v>650</v>
      </c>
      <c r="X1432" s="3" t="s">
        <v>62</v>
      </c>
    </row>
    <row r="1433" spans="4:24" x14ac:dyDescent="0.2">
      <c r="D1433" s="44" t="s">
        <v>108</v>
      </c>
      <c r="E1433" s="3" t="s">
        <v>109</v>
      </c>
      <c r="F1433" s="3" t="s">
        <v>289</v>
      </c>
      <c r="G1433" s="7" t="s">
        <v>475</v>
      </c>
      <c r="L1433" s="3" t="s">
        <v>105</v>
      </c>
      <c r="M1433" s="3" t="s">
        <v>46</v>
      </c>
      <c r="S1433" s="3" t="s">
        <v>491</v>
      </c>
      <c r="T1433" s="41" t="s">
        <v>113</v>
      </c>
      <c r="U1433" s="41" t="s">
        <v>114</v>
      </c>
      <c r="V1433" s="41" t="s">
        <v>143</v>
      </c>
      <c r="W1433" s="41" t="s">
        <v>650</v>
      </c>
      <c r="X1433" s="3" t="s">
        <v>62</v>
      </c>
    </row>
    <row r="1434" spans="4:24" x14ac:dyDescent="0.2">
      <c r="D1434" s="44" t="s">
        <v>108</v>
      </c>
      <c r="E1434" s="3" t="s">
        <v>109</v>
      </c>
      <c r="F1434" s="3" t="s">
        <v>289</v>
      </c>
      <c r="G1434" s="7" t="s">
        <v>475</v>
      </c>
      <c r="L1434" s="3" t="s">
        <v>105</v>
      </c>
      <c r="M1434" s="3" t="s">
        <v>47</v>
      </c>
      <c r="S1434" s="3" t="s">
        <v>491</v>
      </c>
      <c r="T1434" s="41" t="s">
        <v>113</v>
      </c>
      <c r="U1434" s="41" t="s">
        <v>114</v>
      </c>
      <c r="V1434" s="41" t="s">
        <v>143</v>
      </c>
      <c r="W1434" s="41" t="s">
        <v>650</v>
      </c>
      <c r="X1434" s="3" t="s">
        <v>62</v>
      </c>
    </row>
    <row r="1435" spans="4:24" x14ac:dyDescent="0.2">
      <c r="D1435" s="44" t="s">
        <v>108</v>
      </c>
      <c r="E1435" s="3" t="s">
        <v>109</v>
      </c>
      <c r="F1435" s="3" t="s">
        <v>289</v>
      </c>
      <c r="G1435" s="7" t="s">
        <v>651</v>
      </c>
      <c r="L1435" s="3" t="s">
        <v>105</v>
      </c>
      <c r="M1435" s="3" t="s">
        <v>55</v>
      </c>
      <c r="S1435" s="3" t="s">
        <v>491</v>
      </c>
      <c r="T1435" s="41" t="s">
        <v>113</v>
      </c>
      <c r="U1435" s="41" t="s">
        <v>114</v>
      </c>
      <c r="V1435" s="41" t="s">
        <v>143</v>
      </c>
      <c r="W1435" s="41" t="s">
        <v>652</v>
      </c>
      <c r="X1435" s="3" t="s">
        <v>62</v>
      </c>
    </row>
    <row r="1436" spans="4:24" x14ac:dyDescent="0.2">
      <c r="D1436" s="44" t="s">
        <v>108</v>
      </c>
      <c r="E1436" s="3" t="s">
        <v>109</v>
      </c>
      <c r="F1436" s="3" t="s">
        <v>289</v>
      </c>
      <c r="G1436" s="7" t="s">
        <v>651</v>
      </c>
      <c r="L1436" s="3" t="s">
        <v>105</v>
      </c>
      <c r="M1436" s="3" t="s">
        <v>48</v>
      </c>
      <c r="N1436" s="26" t="s">
        <v>307</v>
      </c>
      <c r="S1436" s="3" t="s">
        <v>491</v>
      </c>
      <c r="T1436" s="41" t="s">
        <v>113</v>
      </c>
      <c r="U1436" s="41" t="s">
        <v>114</v>
      </c>
      <c r="V1436" s="41" t="s">
        <v>143</v>
      </c>
      <c r="W1436" s="41" t="s">
        <v>652</v>
      </c>
      <c r="X1436" s="3" t="s">
        <v>62</v>
      </c>
    </row>
    <row r="1437" spans="4:24" x14ac:dyDescent="0.2">
      <c r="D1437" s="44" t="s">
        <v>108</v>
      </c>
      <c r="E1437" s="3" t="s">
        <v>109</v>
      </c>
      <c r="F1437" s="3" t="s">
        <v>289</v>
      </c>
      <c r="G1437" s="7" t="s">
        <v>651</v>
      </c>
      <c r="L1437" s="3" t="s">
        <v>105</v>
      </c>
      <c r="M1437" s="3" t="s">
        <v>48</v>
      </c>
      <c r="N1437" s="26" t="s">
        <v>151</v>
      </c>
      <c r="S1437" s="3" t="s">
        <v>491</v>
      </c>
      <c r="T1437" s="41" t="s">
        <v>113</v>
      </c>
      <c r="U1437" s="41" t="s">
        <v>114</v>
      </c>
      <c r="V1437" s="41" t="s">
        <v>143</v>
      </c>
      <c r="W1437" s="41" t="s">
        <v>652</v>
      </c>
      <c r="X1437" s="3" t="s">
        <v>62</v>
      </c>
    </row>
    <row r="1438" spans="4:24" x14ac:dyDescent="0.2">
      <c r="D1438" s="44" t="s">
        <v>108</v>
      </c>
      <c r="E1438" s="3" t="s">
        <v>109</v>
      </c>
      <c r="F1438" s="3" t="s">
        <v>289</v>
      </c>
      <c r="G1438" s="7" t="s">
        <v>651</v>
      </c>
      <c r="L1438" s="3" t="s">
        <v>105</v>
      </c>
      <c r="M1438" s="3" t="s">
        <v>46</v>
      </c>
      <c r="S1438" s="3" t="s">
        <v>491</v>
      </c>
      <c r="T1438" s="41" t="s">
        <v>113</v>
      </c>
      <c r="U1438" s="41" t="s">
        <v>114</v>
      </c>
      <c r="V1438" s="41" t="s">
        <v>143</v>
      </c>
      <c r="W1438" s="41" t="s">
        <v>652</v>
      </c>
      <c r="X1438" s="3" t="s">
        <v>62</v>
      </c>
    </row>
    <row r="1439" spans="4:24" x14ac:dyDescent="0.2">
      <c r="D1439" s="44" t="s">
        <v>108</v>
      </c>
      <c r="E1439" s="3" t="s">
        <v>109</v>
      </c>
      <c r="F1439" s="3" t="s">
        <v>289</v>
      </c>
      <c r="G1439" s="7" t="s">
        <v>651</v>
      </c>
      <c r="L1439" s="3" t="s">
        <v>105</v>
      </c>
      <c r="M1439" s="3" t="s">
        <v>47</v>
      </c>
      <c r="S1439" s="3" t="s">
        <v>491</v>
      </c>
      <c r="T1439" s="41" t="s">
        <v>113</v>
      </c>
      <c r="U1439" s="41" t="s">
        <v>114</v>
      </c>
      <c r="V1439" s="41" t="s">
        <v>143</v>
      </c>
      <c r="W1439" s="41" t="s">
        <v>652</v>
      </c>
      <c r="X1439" s="3" t="s">
        <v>62</v>
      </c>
    </row>
    <row r="1440" spans="4:24" x14ac:dyDescent="0.2">
      <c r="D1440" s="44" t="s">
        <v>108</v>
      </c>
      <c r="E1440" s="3" t="s">
        <v>109</v>
      </c>
      <c r="F1440" s="3" t="s">
        <v>289</v>
      </c>
      <c r="G1440" s="7" t="s">
        <v>653</v>
      </c>
      <c r="L1440" s="3" t="s">
        <v>105</v>
      </c>
      <c r="M1440" s="3" t="s">
        <v>55</v>
      </c>
      <c r="S1440" s="3" t="s">
        <v>491</v>
      </c>
      <c r="T1440" s="41" t="s">
        <v>113</v>
      </c>
      <c r="U1440" s="41" t="s">
        <v>114</v>
      </c>
      <c r="V1440" s="41" t="s">
        <v>143</v>
      </c>
      <c r="W1440" s="41" t="s">
        <v>654</v>
      </c>
      <c r="X1440" s="3" t="s">
        <v>62</v>
      </c>
    </row>
    <row r="1441" spans="4:24" x14ac:dyDescent="0.2">
      <c r="D1441" s="44" t="s">
        <v>108</v>
      </c>
      <c r="E1441" s="3" t="s">
        <v>109</v>
      </c>
      <c r="F1441" s="3" t="s">
        <v>289</v>
      </c>
      <c r="G1441" s="7" t="s">
        <v>653</v>
      </c>
      <c r="L1441" s="3" t="s">
        <v>105</v>
      </c>
      <c r="M1441" s="3" t="s">
        <v>48</v>
      </c>
      <c r="N1441" s="26" t="s">
        <v>307</v>
      </c>
      <c r="S1441" s="3" t="s">
        <v>491</v>
      </c>
      <c r="T1441" s="41" t="s">
        <v>113</v>
      </c>
      <c r="U1441" s="41" t="s">
        <v>114</v>
      </c>
      <c r="V1441" s="41" t="s">
        <v>143</v>
      </c>
      <c r="W1441" s="41" t="s">
        <v>654</v>
      </c>
      <c r="X1441" s="3" t="s">
        <v>62</v>
      </c>
    </row>
    <row r="1442" spans="4:24" x14ac:dyDescent="0.2">
      <c r="D1442" s="44" t="s">
        <v>108</v>
      </c>
      <c r="E1442" s="3" t="s">
        <v>109</v>
      </c>
      <c r="F1442" s="3" t="s">
        <v>289</v>
      </c>
      <c r="G1442" s="7" t="s">
        <v>653</v>
      </c>
      <c r="L1442" s="3" t="s">
        <v>105</v>
      </c>
      <c r="M1442" s="3" t="s">
        <v>48</v>
      </c>
      <c r="N1442" s="26" t="s">
        <v>151</v>
      </c>
      <c r="S1442" s="3" t="s">
        <v>491</v>
      </c>
      <c r="T1442" s="41" t="s">
        <v>113</v>
      </c>
      <c r="U1442" s="41" t="s">
        <v>114</v>
      </c>
      <c r="V1442" s="41" t="s">
        <v>143</v>
      </c>
      <c r="W1442" s="41" t="s">
        <v>654</v>
      </c>
      <c r="X1442" s="3" t="s">
        <v>62</v>
      </c>
    </row>
    <row r="1443" spans="4:24" x14ac:dyDescent="0.2">
      <c r="D1443" s="44" t="s">
        <v>108</v>
      </c>
      <c r="E1443" s="3" t="s">
        <v>109</v>
      </c>
      <c r="F1443" s="3" t="s">
        <v>289</v>
      </c>
      <c r="G1443" s="7" t="s">
        <v>653</v>
      </c>
      <c r="L1443" s="3" t="s">
        <v>105</v>
      </c>
      <c r="M1443" s="3" t="s">
        <v>46</v>
      </c>
      <c r="S1443" s="3" t="s">
        <v>491</v>
      </c>
      <c r="T1443" s="41" t="s">
        <v>113</v>
      </c>
      <c r="U1443" s="41" t="s">
        <v>114</v>
      </c>
      <c r="V1443" s="41" t="s">
        <v>143</v>
      </c>
      <c r="W1443" s="41" t="s">
        <v>654</v>
      </c>
      <c r="X1443" s="3" t="s">
        <v>62</v>
      </c>
    </row>
    <row r="1444" spans="4:24" x14ac:dyDescent="0.2">
      <c r="D1444" s="44" t="s">
        <v>108</v>
      </c>
      <c r="E1444" s="3" t="s">
        <v>109</v>
      </c>
      <c r="F1444" s="3" t="s">
        <v>289</v>
      </c>
      <c r="G1444" s="7" t="s">
        <v>653</v>
      </c>
      <c r="L1444" s="3" t="s">
        <v>105</v>
      </c>
      <c r="M1444" s="3" t="s">
        <v>47</v>
      </c>
      <c r="S1444" s="3" t="s">
        <v>491</v>
      </c>
      <c r="T1444" s="41" t="s">
        <v>113</v>
      </c>
      <c r="U1444" s="41" t="s">
        <v>114</v>
      </c>
      <c r="V1444" s="41" t="s">
        <v>143</v>
      </c>
      <c r="W1444" s="41" t="s">
        <v>654</v>
      </c>
      <c r="X1444" s="3" t="s">
        <v>62</v>
      </c>
    </row>
    <row r="1445" spans="4:24" x14ac:dyDescent="0.2">
      <c r="D1445" s="44" t="s">
        <v>108</v>
      </c>
      <c r="E1445" s="3" t="s">
        <v>109</v>
      </c>
      <c r="F1445" s="3" t="s">
        <v>289</v>
      </c>
      <c r="G1445" s="7" t="s">
        <v>655</v>
      </c>
      <c r="L1445" s="3" t="s">
        <v>105</v>
      </c>
      <c r="M1445" s="3" t="s">
        <v>55</v>
      </c>
      <c r="S1445" s="3" t="s">
        <v>491</v>
      </c>
      <c r="T1445" s="41" t="s">
        <v>113</v>
      </c>
      <c r="U1445" s="41" t="s">
        <v>114</v>
      </c>
      <c r="V1445" s="41" t="s">
        <v>143</v>
      </c>
      <c r="W1445" s="41" t="s">
        <v>656</v>
      </c>
      <c r="X1445" s="3" t="s">
        <v>62</v>
      </c>
    </row>
    <row r="1446" spans="4:24" x14ac:dyDescent="0.2">
      <c r="D1446" s="44" t="s">
        <v>108</v>
      </c>
      <c r="E1446" s="3" t="s">
        <v>109</v>
      </c>
      <c r="F1446" s="3" t="s">
        <v>289</v>
      </c>
      <c r="G1446" s="7" t="s">
        <v>655</v>
      </c>
      <c r="L1446" s="3" t="s">
        <v>105</v>
      </c>
      <c r="M1446" s="3" t="s">
        <v>48</v>
      </c>
      <c r="N1446" s="26" t="s">
        <v>307</v>
      </c>
      <c r="S1446" s="3" t="s">
        <v>491</v>
      </c>
      <c r="T1446" s="41" t="s">
        <v>113</v>
      </c>
      <c r="U1446" s="41" t="s">
        <v>114</v>
      </c>
      <c r="V1446" s="41" t="s">
        <v>143</v>
      </c>
      <c r="W1446" s="41" t="s">
        <v>656</v>
      </c>
      <c r="X1446" s="3" t="s">
        <v>62</v>
      </c>
    </row>
    <row r="1447" spans="4:24" x14ac:dyDescent="0.2">
      <c r="D1447" s="44" t="s">
        <v>108</v>
      </c>
      <c r="E1447" s="3" t="s">
        <v>109</v>
      </c>
      <c r="F1447" s="3" t="s">
        <v>289</v>
      </c>
      <c r="G1447" s="7" t="s">
        <v>655</v>
      </c>
      <c r="L1447" s="3" t="s">
        <v>105</v>
      </c>
      <c r="M1447" s="3" t="s">
        <v>48</v>
      </c>
      <c r="N1447" s="26" t="s">
        <v>151</v>
      </c>
      <c r="S1447" s="3" t="s">
        <v>491</v>
      </c>
      <c r="T1447" s="41" t="s">
        <v>113</v>
      </c>
      <c r="U1447" s="41" t="s">
        <v>114</v>
      </c>
      <c r="V1447" s="41" t="s">
        <v>143</v>
      </c>
      <c r="W1447" s="41" t="s">
        <v>656</v>
      </c>
      <c r="X1447" s="3" t="s">
        <v>62</v>
      </c>
    </row>
    <row r="1448" spans="4:24" x14ac:dyDescent="0.2">
      <c r="D1448" s="44" t="s">
        <v>108</v>
      </c>
      <c r="E1448" s="3" t="s">
        <v>109</v>
      </c>
      <c r="F1448" s="3" t="s">
        <v>289</v>
      </c>
      <c r="G1448" s="7" t="s">
        <v>655</v>
      </c>
      <c r="L1448" s="3" t="s">
        <v>105</v>
      </c>
      <c r="M1448" s="3" t="s">
        <v>46</v>
      </c>
      <c r="S1448" s="3" t="s">
        <v>491</v>
      </c>
      <c r="T1448" s="41" t="s">
        <v>113</v>
      </c>
      <c r="U1448" s="41" t="s">
        <v>114</v>
      </c>
      <c r="V1448" s="41" t="s">
        <v>143</v>
      </c>
      <c r="W1448" s="41" t="s">
        <v>656</v>
      </c>
      <c r="X1448" s="3" t="s">
        <v>62</v>
      </c>
    </row>
    <row r="1449" spans="4:24" x14ac:dyDescent="0.2">
      <c r="D1449" s="44" t="s">
        <v>108</v>
      </c>
      <c r="E1449" s="3" t="s">
        <v>109</v>
      </c>
      <c r="F1449" s="3" t="s">
        <v>289</v>
      </c>
      <c r="G1449" s="7" t="s">
        <v>655</v>
      </c>
      <c r="L1449" s="3" t="s">
        <v>105</v>
      </c>
      <c r="M1449" s="3" t="s">
        <v>47</v>
      </c>
      <c r="S1449" s="3" t="s">
        <v>491</v>
      </c>
      <c r="T1449" s="41" t="s">
        <v>113</v>
      </c>
      <c r="U1449" s="41" t="s">
        <v>114</v>
      </c>
      <c r="V1449" s="41" t="s">
        <v>143</v>
      </c>
      <c r="W1449" s="41" t="s">
        <v>656</v>
      </c>
      <c r="X1449" s="3" t="s">
        <v>62</v>
      </c>
    </row>
    <row r="1450" spans="4:24" x14ac:dyDescent="0.2">
      <c r="D1450" s="44" t="s">
        <v>108</v>
      </c>
      <c r="E1450" s="3" t="s">
        <v>109</v>
      </c>
      <c r="F1450" s="3" t="s">
        <v>289</v>
      </c>
      <c r="G1450" s="7" t="s">
        <v>657</v>
      </c>
      <c r="L1450" s="3" t="s">
        <v>105</v>
      </c>
      <c r="M1450" s="3" t="s">
        <v>55</v>
      </c>
      <c r="S1450" s="3" t="s">
        <v>491</v>
      </c>
      <c r="T1450" s="41" t="s">
        <v>113</v>
      </c>
      <c r="U1450" s="41" t="s">
        <v>114</v>
      </c>
      <c r="V1450" s="41" t="s">
        <v>143</v>
      </c>
      <c r="W1450" s="41" t="s">
        <v>658</v>
      </c>
      <c r="X1450" s="3" t="s">
        <v>62</v>
      </c>
    </row>
    <row r="1451" spans="4:24" x14ac:dyDescent="0.2">
      <c r="D1451" s="44" t="s">
        <v>108</v>
      </c>
      <c r="E1451" s="3" t="s">
        <v>109</v>
      </c>
      <c r="F1451" s="3" t="s">
        <v>289</v>
      </c>
      <c r="G1451" s="7" t="s">
        <v>657</v>
      </c>
      <c r="L1451" s="3" t="s">
        <v>105</v>
      </c>
      <c r="M1451" s="3" t="s">
        <v>48</v>
      </c>
      <c r="N1451" s="26" t="s">
        <v>307</v>
      </c>
      <c r="S1451" s="3" t="s">
        <v>491</v>
      </c>
      <c r="T1451" s="41" t="s">
        <v>113</v>
      </c>
      <c r="U1451" s="41" t="s">
        <v>114</v>
      </c>
      <c r="V1451" s="41" t="s">
        <v>143</v>
      </c>
      <c r="W1451" s="41" t="s">
        <v>658</v>
      </c>
      <c r="X1451" s="3" t="s">
        <v>62</v>
      </c>
    </row>
    <row r="1452" spans="4:24" x14ac:dyDescent="0.2">
      <c r="D1452" s="44" t="s">
        <v>108</v>
      </c>
      <c r="E1452" s="3" t="s">
        <v>109</v>
      </c>
      <c r="F1452" s="3" t="s">
        <v>289</v>
      </c>
      <c r="G1452" s="7" t="s">
        <v>657</v>
      </c>
      <c r="L1452" s="3" t="s">
        <v>105</v>
      </c>
      <c r="M1452" s="3" t="s">
        <v>48</v>
      </c>
      <c r="N1452" s="26" t="s">
        <v>151</v>
      </c>
      <c r="S1452" s="3" t="s">
        <v>491</v>
      </c>
      <c r="T1452" s="41" t="s">
        <v>113</v>
      </c>
      <c r="U1452" s="41" t="s">
        <v>114</v>
      </c>
      <c r="V1452" s="41" t="s">
        <v>143</v>
      </c>
      <c r="W1452" s="41" t="s">
        <v>658</v>
      </c>
      <c r="X1452" s="3" t="s">
        <v>62</v>
      </c>
    </row>
    <row r="1453" spans="4:24" x14ac:dyDescent="0.2">
      <c r="D1453" s="44" t="s">
        <v>108</v>
      </c>
      <c r="E1453" s="3" t="s">
        <v>109</v>
      </c>
      <c r="F1453" s="3" t="s">
        <v>289</v>
      </c>
      <c r="G1453" s="7" t="s">
        <v>657</v>
      </c>
      <c r="L1453" s="3" t="s">
        <v>105</v>
      </c>
      <c r="M1453" s="3" t="s">
        <v>46</v>
      </c>
      <c r="S1453" s="3" t="s">
        <v>491</v>
      </c>
      <c r="T1453" s="41" t="s">
        <v>113</v>
      </c>
      <c r="U1453" s="41" t="s">
        <v>114</v>
      </c>
      <c r="V1453" s="41" t="s">
        <v>143</v>
      </c>
      <c r="W1453" s="41" t="s">
        <v>658</v>
      </c>
      <c r="X1453" s="3" t="s">
        <v>62</v>
      </c>
    </row>
    <row r="1454" spans="4:24" x14ac:dyDescent="0.2">
      <c r="D1454" s="44" t="s">
        <v>108</v>
      </c>
      <c r="E1454" s="3" t="s">
        <v>109</v>
      </c>
      <c r="F1454" s="3" t="s">
        <v>289</v>
      </c>
      <c r="G1454" s="7" t="s">
        <v>657</v>
      </c>
      <c r="L1454" s="3" t="s">
        <v>105</v>
      </c>
      <c r="M1454" s="3" t="s">
        <v>47</v>
      </c>
      <c r="S1454" s="3" t="s">
        <v>491</v>
      </c>
      <c r="T1454" s="41" t="s">
        <v>113</v>
      </c>
      <c r="U1454" s="41" t="s">
        <v>114</v>
      </c>
      <c r="V1454" s="41" t="s">
        <v>143</v>
      </c>
      <c r="W1454" s="41" t="s">
        <v>658</v>
      </c>
      <c r="X1454" s="3" t="s">
        <v>62</v>
      </c>
    </row>
    <row r="1455" spans="4:24" x14ac:dyDescent="0.2">
      <c r="D1455" s="44" t="s">
        <v>108</v>
      </c>
      <c r="E1455" s="3" t="s">
        <v>109</v>
      </c>
      <c r="F1455" s="3" t="s">
        <v>289</v>
      </c>
      <c r="G1455" s="7" t="s">
        <v>30</v>
      </c>
      <c r="L1455" s="3" t="s">
        <v>105</v>
      </c>
      <c r="M1455" s="3" t="s">
        <v>55</v>
      </c>
      <c r="S1455" s="3" t="s">
        <v>491</v>
      </c>
      <c r="T1455" s="41" t="s">
        <v>113</v>
      </c>
      <c r="U1455" s="41" t="s">
        <v>114</v>
      </c>
      <c r="V1455" s="41" t="s">
        <v>143</v>
      </c>
      <c r="W1455" s="41" t="s">
        <v>659</v>
      </c>
      <c r="X1455" s="3" t="s">
        <v>62</v>
      </c>
    </row>
    <row r="1456" spans="4:24" x14ac:dyDescent="0.2">
      <c r="D1456" s="44" t="s">
        <v>108</v>
      </c>
      <c r="E1456" s="3" t="s">
        <v>109</v>
      </c>
      <c r="F1456" s="3" t="s">
        <v>289</v>
      </c>
      <c r="G1456" s="7" t="s">
        <v>30</v>
      </c>
      <c r="L1456" s="3" t="s">
        <v>105</v>
      </c>
      <c r="M1456" s="3" t="s">
        <v>48</v>
      </c>
      <c r="N1456" s="26" t="s">
        <v>307</v>
      </c>
      <c r="S1456" s="3" t="s">
        <v>491</v>
      </c>
      <c r="T1456" s="41" t="s">
        <v>113</v>
      </c>
      <c r="U1456" s="41" t="s">
        <v>114</v>
      </c>
      <c r="V1456" s="41" t="s">
        <v>143</v>
      </c>
      <c r="W1456" s="41" t="s">
        <v>659</v>
      </c>
      <c r="X1456" s="3" t="s">
        <v>62</v>
      </c>
    </row>
    <row r="1457" spans="4:24" x14ac:dyDescent="0.2">
      <c r="D1457" s="44" t="s">
        <v>108</v>
      </c>
      <c r="E1457" s="3" t="s">
        <v>109</v>
      </c>
      <c r="F1457" s="3" t="s">
        <v>289</v>
      </c>
      <c r="G1457" s="7" t="s">
        <v>30</v>
      </c>
      <c r="L1457" s="3" t="s">
        <v>105</v>
      </c>
      <c r="M1457" s="3" t="s">
        <v>48</v>
      </c>
      <c r="N1457" s="26" t="s">
        <v>151</v>
      </c>
      <c r="S1457" s="3" t="s">
        <v>491</v>
      </c>
      <c r="T1457" s="41" t="s">
        <v>113</v>
      </c>
      <c r="U1457" s="41" t="s">
        <v>114</v>
      </c>
      <c r="V1457" s="41" t="s">
        <v>143</v>
      </c>
      <c r="W1457" s="41" t="s">
        <v>659</v>
      </c>
      <c r="X1457" s="3" t="s">
        <v>62</v>
      </c>
    </row>
    <row r="1458" spans="4:24" x14ac:dyDescent="0.2">
      <c r="D1458" s="44" t="s">
        <v>108</v>
      </c>
      <c r="E1458" s="3" t="s">
        <v>109</v>
      </c>
      <c r="F1458" s="3" t="s">
        <v>289</v>
      </c>
      <c r="G1458" s="7" t="s">
        <v>30</v>
      </c>
      <c r="L1458" s="3" t="s">
        <v>105</v>
      </c>
      <c r="M1458" s="3" t="s">
        <v>46</v>
      </c>
      <c r="S1458" s="3" t="s">
        <v>491</v>
      </c>
      <c r="T1458" s="41" t="s">
        <v>113</v>
      </c>
      <c r="U1458" s="41" t="s">
        <v>114</v>
      </c>
      <c r="V1458" s="41" t="s">
        <v>143</v>
      </c>
      <c r="W1458" s="41" t="s">
        <v>659</v>
      </c>
      <c r="X1458" s="3" t="s">
        <v>62</v>
      </c>
    </row>
    <row r="1459" spans="4:24" x14ac:dyDescent="0.2">
      <c r="D1459" s="44" t="s">
        <v>108</v>
      </c>
      <c r="E1459" s="3" t="s">
        <v>109</v>
      </c>
      <c r="F1459" s="3" t="s">
        <v>289</v>
      </c>
      <c r="G1459" s="7" t="s">
        <v>30</v>
      </c>
      <c r="L1459" s="3" t="s">
        <v>105</v>
      </c>
      <c r="M1459" s="3" t="s">
        <v>47</v>
      </c>
      <c r="S1459" s="3" t="s">
        <v>491</v>
      </c>
      <c r="T1459" s="41" t="s">
        <v>113</v>
      </c>
      <c r="U1459" s="41" t="s">
        <v>114</v>
      </c>
      <c r="V1459" s="41" t="s">
        <v>143</v>
      </c>
      <c r="W1459" s="41" t="s">
        <v>659</v>
      </c>
      <c r="X1459" s="3" t="s">
        <v>62</v>
      </c>
    </row>
    <row r="1460" spans="4:24" x14ac:dyDescent="0.2">
      <c r="D1460" s="44" t="s">
        <v>108</v>
      </c>
      <c r="E1460" s="3" t="s">
        <v>109</v>
      </c>
      <c r="F1460" s="3" t="s">
        <v>289</v>
      </c>
      <c r="G1460" s="7" t="s">
        <v>660</v>
      </c>
      <c r="L1460" s="3" t="s">
        <v>105</v>
      </c>
      <c r="M1460" s="3" t="s">
        <v>55</v>
      </c>
      <c r="S1460" s="3" t="s">
        <v>491</v>
      </c>
      <c r="T1460" s="41" t="s">
        <v>113</v>
      </c>
      <c r="U1460" s="41" t="s">
        <v>114</v>
      </c>
      <c r="V1460" s="41" t="s">
        <v>143</v>
      </c>
      <c r="W1460" s="41" t="s">
        <v>661</v>
      </c>
      <c r="X1460" s="3" t="s">
        <v>62</v>
      </c>
    </row>
    <row r="1461" spans="4:24" x14ac:dyDescent="0.2">
      <c r="D1461" s="44" t="s">
        <v>108</v>
      </c>
      <c r="E1461" s="3" t="s">
        <v>109</v>
      </c>
      <c r="F1461" s="3" t="s">
        <v>289</v>
      </c>
      <c r="G1461" s="7" t="s">
        <v>660</v>
      </c>
      <c r="L1461" s="3" t="s">
        <v>105</v>
      </c>
      <c r="M1461" s="3" t="s">
        <v>48</v>
      </c>
      <c r="N1461" s="26" t="s">
        <v>307</v>
      </c>
      <c r="S1461" s="3" t="s">
        <v>491</v>
      </c>
      <c r="T1461" s="41" t="s">
        <v>113</v>
      </c>
      <c r="U1461" s="41" t="s">
        <v>114</v>
      </c>
      <c r="V1461" s="41" t="s">
        <v>143</v>
      </c>
      <c r="W1461" s="41" t="s">
        <v>661</v>
      </c>
      <c r="X1461" s="3" t="s">
        <v>62</v>
      </c>
    </row>
    <row r="1462" spans="4:24" x14ac:dyDescent="0.2">
      <c r="D1462" s="44" t="s">
        <v>108</v>
      </c>
      <c r="E1462" s="3" t="s">
        <v>109</v>
      </c>
      <c r="F1462" s="3" t="s">
        <v>289</v>
      </c>
      <c r="G1462" s="7" t="s">
        <v>660</v>
      </c>
      <c r="L1462" s="3" t="s">
        <v>105</v>
      </c>
      <c r="M1462" s="3" t="s">
        <v>48</v>
      </c>
      <c r="N1462" s="26" t="s">
        <v>151</v>
      </c>
      <c r="S1462" s="3" t="s">
        <v>491</v>
      </c>
      <c r="T1462" s="41" t="s">
        <v>113</v>
      </c>
      <c r="U1462" s="41" t="s">
        <v>114</v>
      </c>
      <c r="V1462" s="41" t="s">
        <v>143</v>
      </c>
      <c r="W1462" s="41" t="s">
        <v>661</v>
      </c>
      <c r="X1462" s="3" t="s">
        <v>62</v>
      </c>
    </row>
    <row r="1463" spans="4:24" x14ac:dyDescent="0.2">
      <c r="D1463" s="44" t="s">
        <v>108</v>
      </c>
      <c r="E1463" s="3" t="s">
        <v>109</v>
      </c>
      <c r="F1463" s="3" t="s">
        <v>289</v>
      </c>
      <c r="G1463" s="7" t="s">
        <v>660</v>
      </c>
      <c r="L1463" s="3" t="s">
        <v>105</v>
      </c>
      <c r="M1463" s="3" t="s">
        <v>46</v>
      </c>
      <c r="S1463" s="3" t="s">
        <v>491</v>
      </c>
      <c r="T1463" s="41" t="s">
        <v>113</v>
      </c>
      <c r="U1463" s="41" t="s">
        <v>114</v>
      </c>
      <c r="V1463" s="41" t="s">
        <v>143</v>
      </c>
      <c r="W1463" s="41" t="s">
        <v>661</v>
      </c>
      <c r="X1463" s="3" t="s">
        <v>62</v>
      </c>
    </row>
    <row r="1464" spans="4:24" x14ac:dyDescent="0.2">
      <c r="D1464" s="44" t="s">
        <v>108</v>
      </c>
      <c r="E1464" s="3" t="s">
        <v>109</v>
      </c>
      <c r="F1464" s="3" t="s">
        <v>289</v>
      </c>
      <c r="G1464" s="7" t="s">
        <v>660</v>
      </c>
      <c r="L1464" s="3" t="s">
        <v>105</v>
      </c>
      <c r="M1464" s="3" t="s">
        <v>47</v>
      </c>
      <c r="S1464" s="3" t="s">
        <v>491</v>
      </c>
      <c r="T1464" s="41" t="s">
        <v>113</v>
      </c>
      <c r="U1464" s="41" t="s">
        <v>114</v>
      </c>
      <c r="V1464" s="41" t="s">
        <v>143</v>
      </c>
      <c r="W1464" s="41" t="s">
        <v>661</v>
      </c>
      <c r="X1464" s="3" t="s">
        <v>62</v>
      </c>
    </row>
    <row r="1465" spans="4:24" x14ac:dyDescent="0.2">
      <c r="D1465" s="44" t="s">
        <v>108</v>
      </c>
      <c r="E1465" s="3" t="s">
        <v>109</v>
      </c>
      <c r="F1465" s="3" t="s">
        <v>289</v>
      </c>
      <c r="G1465" s="7" t="s">
        <v>476</v>
      </c>
      <c r="L1465" s="3" t="s">
        <v>105</v>
      </c>
      <c r="M1465" s="3" t="s">
        <v>55</v>
      </c>
      <c r="S1465" s="3" t="s">
        <v>491</v>
      </c>
      <c r="T1465" s="41" t="s">
        <v>113</v>
      </c>
      <c r="U1465" s="41" t="s">
        <v>114</v>
      </c>
      <c r="V1465" s="41" t="s">
        <v>143</v>
      </c>
      <c r="W1465" s="41" t="s">
        <v>662</v>
      </c>
      <c r="X1465" s="3" t="s">
        <v>62</v>
      </c>
    </row>
    <row r="1466" spans="4:24" x14ac:dyDescent="0.2">
      <c r="D1466" s="44" t="s">
        <v>108</v>
      </c>
      <c r="E1466" s="3" t="s">
        <v>109</v>
      </c>
      <c r="F1466" s="3" t="s">
        <v>289</v>
      </c>
      <c r="G1466" s="7" t="s">
        <v>476</v>
      </c>
      <c r="L1466" s="3" t="s">
        <v>105</v>
      </c>
      <c r="M1466" s="3" t="s">
        <v>48</v>
      </c>
      <c r="N1466" s="26" t="s">
        <v>307</v>
      </c>
      <c r="S1466" s="3" t="s">
        <v>491</v>
      </c>
      <c r="T1466" s="41" t="s">
        <v>113</v>
      </c>
      <c r="U1466" s="41" t="s">
        <v>114</v>
      </c>
      <c r="V1466" s="41" t="s">
        <v>143</v>
      </c>
      <c r="W1466" s="41" t="s">
        <v>662</v>
      </c>
      <c r="X1466" s="3" t="s">
        <v>62</v>
      </c>
    </row>
    <row r="1467" spans="4:24" x14ac:dyDescent="0.2">
      <c r="D1467" s="44" t="s">
        <v>108</v>
      </c>
      <c r="E1467" s="3" t="s">
        <v>109</v>
      </c>
      <c r="F1467" s="3" t="s">
        <v>289</v>
      </c>
      <c r="G1467" s="7" t="s">
        <v>476</v>
      </c>
      <c r="L1467" s="3" t="s">
        <v>105</v>
      </c>
      <c r="M1467" s="3" t="s">
        <v>48</v>
      </c>
      <c r="N1467" s="26" t="s">
        <v>151</v>
      </c>
      <c r="S1467" s="3" t="s">
        <v>491</v>
      </c>
      <c r="T1467" s="41" t="s">
        <v>113</v>
      </c>
      <c r="U1467" s="41" t="s">
        <v>114</v>
      </c>
      <c r="V1467" s="41" t="s">
        <v>143</v>
      </c>
      <c r="W1467" s="41" t="s">
        <v>662</v>
      </c>
      <c r="X1467" s="3" t="s">
        <v>62</v>
      </c>
    </row>
    <row r="1468" spans="4:24" x14ac:dyDescent="0.2">
      <c r="D1468" s="44" t="s">
        <v>108</v>
      </c>
      <c r="E1468" s="3" t="s">
        <v>109</v>
      </c>
      <c r="F1468" s="3" t="s">
        <v>289</v>
      </c>
      <c r="G1468" s="7" t="s">
        <v>476</v>
      </c>
      <c r="L1468" s="3" t="s">
        <v>105</v>
      </c>
      <c r="M1468" s="3" t="s">
        <v>46</v>
      </c>
      <c r="S1468" s="3" t="s">
        <v>491</v>
      </c>
      <c r="T1468" s="41" t="s">
        <v>113</v>
      </c>
      <c r="U1468" s="41" t="s">
        <v>114</v>
      </c>
      <c r="V1468" s="41" t="s">
        <v>143</v>
      </c>
      <c r="W1468" s="41" t="s">
        <v>662</v>
      </c>
      <c r="X1468" s="3" t="s">
        <v>62</v>
      </c>
    </row>
    <row r="1469" spans="4:24" x14ac:dyDescent="0.2">
      <c r="D1469" s="44" t="s">
        <v>108</v>
      </c>
      <c r="E1469" s="3" t="s">
        <v>109</v>
      </c>
      <c r="F1469" s="3" t="s">
        <v>289</v>
      </c>
      <c r="G1469" s="7" t="s">
        <v>476</v>
      </c>
      <c r="L1469" s="3" t="s">
        <v>105</v>
      </c>
      <c r="M1469" s="3" t="s">
        <v>47</v>
      </c>
      <c r="S1469" s="3" t="s">
        <v>491</v>
      </c>
      <c r="T1469" s="41" t="s">
        <v>113</v>
      </c>
      <c r="U1469" s="41" t="s">
        <v>114</v>
      </c>
      <c r="V1469" s="41" t="s">
        <v>143</v>
      </c>
      <c r="W1469" s="41" t="s">
        <v>662</v>
      </c>
      <c r="X1469" s="3" t="s">
        <v>62</v>
      </c>
    </row>
    <row r="1470" spans="4:24" x14ac:dyDescent="0.2">
      <c r="D1470" s="44" t="s">
        <v>108</v>
      </c>
      <c r="E1470" s="3" t="s">
        <v>109</v>
      </c>
      <c r="F1470" s="3" t="s">
        <v>289</v>
      </c>
      <c r="G1470" s="7" t="s">
        <v>292</v>
      </c>
      <c r="L1470" s="3" t="s">
        <v>105</v>
      </c>
      <c r="M1470" s="3" t="s">
        <v>55</v>
      </c>
      <c r="S1470" s="3" t="s">
        <v>491</v>
      </c>
      <c r="T1470" s="41" t="s">
        <v>113</v>
      </c>
      <c r="U1470" s="41" t="s">
        <v>114</v>
      </c>
      <c r="V1470" s="41" t="s">
        <v>143</v>
      </c>
      <c r="W1470" s="41" t="s">
        <v>149</v>
      </c>
      <c r="X1470" s="3" t="s">
        <v>62</v>
      </c>
    </row>
    <row r="1471" spans="4:24" x14ac:dyDescent="0.2">
      <c r="D1471" s="44" t="s">
        <v>108</v>
      </c>
      <c r="E1471" s="3" t="s">
        <v>109</v>
      </c>
      <c r="F1471" s="3" t="s">
        <v>289</v>
      </c>
      <c r="G1471" s="7" t="s">
        <v>292</v>
      </c>
      <c r="L1471" s="3" t="s">
        <v>105</v>
      </c>
      <c r="M1471" s="3" t="s">
        <v>48</v>
      </c>
      <c r="N1471" s="26" t="s">
        <v>307</v>
      </c>
      <c r="S1471" s="3" t="s">
        <v>491</v>
      </c>
      <c r="T1471" s="41" t="s">
        <v>113</v>
      </c>
      <c r="U1471" s="41" t="s">
        <v>114</v>
      </c>
      <c r="V1471" s="41" t="s">
        <v>143</v>
      </c>
      <c r="W1471" s="41" t="s">
        <v>149</v>
      </c>
      <c r="X1471" s="3" t="s">
        <v>62</v>
      </c>
    </row>
    <row r="1472" spans="4:24" x14ac:dyDescent="0.2">
      <c r="D1472" s="44" t="s">
        <v>108</v>
      </c>
      <c r="E1472" s="3" t="s">
        <v>109</v>
      </c>
      <c r="F1472" s="3" t="s">
        <v>289</v>
      </c>
      <c r="G1472" s="7" t="s">
        <v>292</v>
      </c>
      <c r="L1472" s="3" t="s">
        <v>105</v>
      </c>
      <c r="M1472" s="3" t="s">
        <v>48</v>
      </c>
      <c r="N1472" s="26" t="s">
        <v>151</v>
      </c>
      <c r="S1472" s="3" t="s">
        <v>491</v>
      </c>
      <c r="T1472" s="41" t="s">
        <v>113</v>
      </c>
      <c r="U1472" s="41" t="s">
        <v>114</v>
      </c>
      <c r="V1472" s="41" t="s">
        <v>143</v>
      </c>
      <c r="W1472" s="41" t="s">
        <v>149</v>
      </c>
      <c r="X1472" s="3" t="s">
        <v>62</v>
      </c>
    </row>
    <row r="1473" spans="4:24" x14ac:dyDescent="0.2">
      <c r="D1473" s="44" t="s">
        <v>108</v>
      </c>
      <c r="E1473" s="3" t="s">
        <v>109</v>
      </c>
      <c r="F1473" s="3" t="s">
        <v>289</v>
      </c>
      <c r="G1473" s="7" t="s">
        <v>292</v>
      </c>
      <c r="L1473" s="3" t="s">
        <v>105</v>
      </c>
      <c r="M1473" s="3" t="s">
        <v>46</v>
      </c>
      <c r="S1473" s="3" t="s">
        <v>491</v>
      </c>
      <c r="T1473" s="41" t="s">
        <v>113</v>
      </c>
      <c r="U1473" s="41" t="s">
        <v>114</v>
      </c>
      <c r="V1473" s="41" t="s">
        <v>143</v>
      </c>
      <c r="W1473" s="41" t="s">
        <v>149</v>
      </c>
      <c r="X1473" s="3" t="s">
        <v>62</v>
      </c>
    </row>
    <row r="1474" spans="4:24" x14ac:dyDescent="0.2">
      <c r="D1474" s="44" t="s">
        <v>108</v>
      </c>
      <c r="E1474" s="3" t="s">
        <v>109</v>
      </c>
      <c r="F1474" s="3" t="s">
        <v>289</v>
      </c>
      <c r="G1474" s="7" t="s">
        <v>292</v>
      </c>
      <c r="L1474" s="3" t="s">
        <v>105</v>
      </c>
      <c r="M1474" s="3" t="s">
        <v>47</v>
      </c>
      <c r="S1474" s="3" t="s">
        <v>491</v>
      </c>
      <c r="T1474" s="41" t="s">
        <v>113</v>
      </c>
      <c r="U1474" s="41" t="s">
        <v>114</v>
      </c>
      <c r="V1474" s="41" t="s">
        <v>143</v>
      </c>
      <c r="W1474" s="41" t="s">
        <v>149</v>
      </c>
      <c r="X1474" s="3" t="s">
        <v>62</v>
      </c>
    </row>
    <row r="1475" spans="4:24" x14ac:dyDescent="0.2">
      <c r="D1475" s="44" t="s">
        <v>108</v>
      </c>
      <c r="E1475" s="3" t="s">
        <v>109</v>
      </c>
      <c r="F1475" s="3" t="s">
        <v>663</v>
      </c>
      <c r="G1475" s="7" t="s">
        <v>664</v>
      </c>
      <c r="L1475" s="3" t="s">
        <v>105</v>
      </c>
      <c r="M1475" s="3" t="s">
        <v>55</v>
      </c>
      <c r="S1475" s="3" t="s">
        <v>491</v>
      </c>
      <c r="T1475" s="41" t="s">
        <v>113</v>
      </c>
      <c r="U1475" s="41" t="s">
        <v>114</v>
      </c>
      <c r="V1475" s="41" t="s">
        <v>665</v>
      </c>
      <c r="W1475" s="41" t="s">
        <v>666</v>
      </c>
      <c r="X1475" s="3" t="s">
        <v>62</v>
      </c>
    </row>
    <row r="1476" spans="4:24" x14ac:dyDescent="0.2">
      <c r="D1476" s="44" t="s">
        <v>108</v>
      </c>
      <c r="E1476" s="3" t="s">
        <v>109</v>
      </c>
      <c r="F1476" s="3" t="s">
        <v>663</v>
      </c>
      <c r="G1476" s="7" t="s">
        <v>664</v>
      </c>
      <c r="L1476" s="3" t="s">
        <v>105</v>
      </c>
      <c r="M1476" s="3" t="s">
        <v>48</v>
      </c>
      <c r="N1476" s="26" t="s">
        <v>307</v>
      </c>
      <c r="S1476" s="3" t="s">
        <v>491</v>
      </c>
      <c r="T1476" s="41" t="s">
        <v>113</v>
      </c>
      <c r="U1476" s="41" t="s">
        <v>114</v>
      </c>
      <c r="V1476" s="41" t="s">
        <v>665</v>
      </c>
      <c r="W1476" s="41" t="s">
        <v>666</v>
      </c>
      <c r="X1476" s="3" t="s">
        <v>62</v>
      </c>
    </row>
    <row r="1477" spans="4:24" x14ac:dyDescent="0.2">
      <c r="D1477" s="44" t="s">
        <v>108</v>
      </c>
      <c r="E1477" s="3" t="s">
        <v>109</v>
      </c>
      <c r="F1477" s="3" t="s">
        <v>663</v>
      </c>
      <c r="G1477" s="7" t="s">
        <v>664</v>
      </c>
      <c r="L1477" s="3" t="s">
        <v>105</v>
      </c>
      <c r="M1477" s="3" t="s">
        <v>48</v>
      </c>
      <c r="N1477" s="26" t="s">
        <v>151</v>
      </c>
      <c r="S1477" s="3" t="s">
        <v>491</v>
      </c>
      <c r="T1477" s="41" t="s">
        <v>113</v>
      </c>
      <c r="U1477" s="41" t="s">
        <v>114</v>
      </c>
      <c r="V1477" s="41" t="s">
        <v>665</v>
      </c>
      <c r="W1477" s="41" t="s">
        <v>666</v>
      </c>
      <c r="X1477" s="3" t="s">
        <v>62</v>
      </c>
    </row>
    <row r="1478" spans="4:24" x14ac:dyDescent="0.2">
      <c r="D1478" s="44" t="s">
        <v>108</v>
      </c>
      <c r="E1478" s="3" t="s">
        <v>109</v>
      </c>
      <c r="F1478" s="3" t="s">
        <v>663</v>
      </c>
      <c r="G1478" s="7" t="s">
        <v>664</v>
      </c>
      <c r="L1478" s="3" t="s">
        <v>105</v>
      </c>
      <c r="M1478" s="3" t="s">
        <v>46</v>
      </c>
      <c r="S1478" s="3" t="s">
        <v>491</v>
      </c>
      <c r="T1478" s="41" t="s">
        <v>113</v>
      </c>
      <c r="U1478" s="41" t="s">
        <v>114</v>
      </c>
      <c r="V1478" s="41" t="s">
        <v>665</v>
      </c>
      <c r="W1478" s="41" t="s">
        <v>666</v>
      </c>
      <c r="X1478" s="3" t="s">
        <v>62</v>
      </c>
    </row>
    <row r="1479" spans="4:24" x14ac:dyDescent="0.2">
      <c r="D1479" s="44" t="s">
        <v>108</v>
      </c>
      <c r="E1479" s="3" t="s">
        <v>109</v>
      </c>
      <c r="F1479" s="3" t="s">
        <v>663</v>
      </c>
      <c r="G1479" s="7" t="s">
        <v>664</v>
      </c>
      <c r="L1479" s="3" t="s">
        <v>105</v>
      </c>
      <c r="M1479" s="3" t="s">
        <v>47</v>
      </c>
      <c r="S1479" s="3" t="s">
        <v>491</v>
      </c>
      <c r="T1479" s="41" t="s">
        <v>113</v>
      </c>
      <c r="U1479" s="41" t="s">
        <v>114</v>
      </c>
      <c r="V1479" s="41" t="s">
        <v>665</v>
      </c>
      <c r="W1479" s="41" t="s">
        <v>666</v>
      </c>
      <c r="X1479" s="3" t="s">
        <v>62</v>
      </c>
    </row>
    <row r="1480" spans="4:24" x14ac:dyDescent="0.2">
      <c r="D1480" s="44" t="s">
        <v>108</v>
      </c>
      <c r="E1480" s="3" t="s">
        <v>109</v>
      </c>
      <c r="F1480" s="3" t="s">
        <v>663</v>
      </c>
      <c r="G1480" s="7" t="s">
        <v>667</v>
      </c>
      <c r="L1480" s="3" t="s">
        <v>105</v>
      </c>
      <c r="M1480" s="3" t="s">
        <v>55</v>
      </c>
      <c r="S1480" s="3" t="s">
        <v>491</v>
      </c>
      <c r="T1480" s="41" t="s">
        <v>113</v>
      </c>
      <c r="U1480" s="41" t="s">
        <v>114</v>
      </c>
      <c r="V1480" s="41" t="s">
        <v>665</v>
      </c>
      <c r="W1480" s="41" t="s">
        <v>668</v>
      </c>
      <c r="X1480" s="3" t="s">
        <v>62</v>
      </c>
    </row>
    <row r="1481" spans="4:24" x14ac:dyDescent="0.2">
      <c r="D1481" s="44" t="s">
        <v>108</v>
      </c>
      <c r="E1481" s="3" t="s">
        <v>109</v>
      </c>
      <c r="F1481" s="3" t="s">
        <v>663</v>
      </c>
      <c r="G1481" s="7" t="s">
        <v>667</v>
      </c>
      <c r="L1481" s="3" t="s">
        <v>105</v>
      </c>
      <c r="M1481" s="3" t="s">
        <v>48</v>
      </c>
      <c r="N1481" s="26" t="s">
        <v>307</v>
      </c>
      <c r="S1481" s="3" t="s">
        <v>491</v>
      </c>
      <c r="T1481" s="41" t="s">
        <v>113</v>
      </c>
      <c r="U1481" s="41" t="s">
        <v>114</v>
      </c>
      <c r="V1481" s="41" t="s">
        <v>665</v>
      </c>
      <c r="W1481" s="41" t="s">
        <v>668</v>
      </c>
      <c r="X1481" s="3" t="s">
        <v>62</v>
      </c>
    </row>
    <row r="1482" spans="4:24" x14ac:dyDescent="0.2">
      <c r="D1482" s="44" t="s">
        <v>108</v>
      </c>
      <c r="E1482" s="3" t="s">
        <v>109</v>
      </c>
      <c r="F1482" s="3" t="s">
        <v>663</v>
      </c>
      <c r="G1482" s="7" t="s">
        <v>667</v>
      </c>
      <c r="L1482" s="3" t="s">
        <v>105</v>
      </c>
      <c r="M1482" s="3" t="s">
        <v>48</v>
      </c>
      <c r="N1482" s="26" t="s">
        <v>151</v>
      </c>
      <c r="S1482" s="3" t="s">
        <v>491</v>
      </c>
      <c r="T1482" s="41" t="s">
        <v>113</v>
      </c>
      <c r="U1482" s="41" t="s">
        <v>114</v>
      </c>
      <c r="V1482" s="41" t="s">
        <v>665</v>
      </c>
      <c r="W1482" s="41" t="s">
        <v>668</v>
      </c>
      <c r="X1482" s="3" t="s">
        <v>62</v>
      </c>
    </row>
    <row r="1483" spans="4:24" x14ac:dyDescent="0.2">
      <c r="D1483" s="44" t="s">
        <v>108</v>
      </c>
      <c r="E1483" s="3" t="s">
        <v>109</v>
      </c>
      <c r="F1483" s="3" t="s">
        <v>663</v>
      </c>
      <c r="G1483" s="7" t="s">
        <v>667</v>
      </c>
      <c r="L1483" s="3" t="s">
        <v>105</v>
      </c>
      <c r="M1483" s="3" t="s">
        <v>46</v>
      </c>
      <c r="S1483" s="3" t="s">
        <v>491</v>
      </c>
      <c r="T1483" s="41" t="s">
        <v>113</v>
      </c>
      <c r="U1483" s="41" t="s">
        <v>114</v>
      </c>
      <c r="V1483" s="41" t="s">
        <v>665</v>
      </c>
      <c r="W1483" s="41" t="s">
        <v>668</v>
      </c>
      <c r="X1483" s="3" t="s">
        <v>62</v>
      </c>
    </row>
    <row r="1484" spans="4:24" x14ac:dyDescent="0.2">
      <c r="D1484" s="44" t="s">
        <v>108</v>
      </c>
      <c r="E1484" s="3" t="s">
        <v>109</v>
      </c>
      <c r="F1484" s="3" t="s">
        <v>663</v>
      </c>
      <c r="G1484" s="7" t="s">
        <v>667</v>
      </c>
      <c r="L1484" s="3" t="s">
        <v>105</v>
      </c>
      <c r="M1484" s="3" t="s">
        <v>47</v>
      </c>
      <c r="S1484" s="3" t="s">
        <v>491</v>
      </c>
      <c r="T1484" s="41" t="s">
        <v>113</v>
      </c>
      <c r="U1484" s="41" t="s">
        <v>114</v>
      </c>
      <c r="V1484" s="41" t="s">
        <v>665</v>
      </c>
      <c r="W1484" s="41" t="s">
        <v>668</v>
      </c>
      <c r="X1484" s="3" t="s">
        <v>62</v>
      </c>
    </row>
    <row r="1485" spans="4:24" x14ac:dyDescent="0.2">
      <c r="D1485" s="44" t="s">
        <v>108</v>
      </c>
      <c r="E1485" s="3" t="s">
        <v>109</v>
      </c>
      <c r="F1485" s="3" t="s">
        <v>663</v>
      </c>
      <c r="G1485" s="7" t="s">
        <v>669</v>
      </c>
      <c r="L1485" s="3" t="s">
        <v>105</v>
      </c>
      <c r="M1485" s="3" t="s">
        <v>55</v>
      </c>
      <c r="S1485" s="3" t="s">
        <v>491</v>
      </c>
      <c r="T1485" s="41" t="s">
        <v>113</v>
      </c>
      <c r="U1485" s="41" t="s">
        <v>114</v>
      </c>
      <c r="V1485" s="41" t="s">
        <v>665</v>
      </c>
      <c r="W1485" s="41" t="s">
        <v>670</v>
      </c>
      <c r="X1485" s="3" t="s">
        <v>62</v>
      </c>
    </row>
    <row r="1486" spans="4:24" x14ac:dyDescent="0.2">
      <c r="D1486" s="44" t="s">
        <v>108</v>
      </c>
      <c r="E1486" s="3" t="s">
        <v>109</v>
      </c>
      <c r="F1486" s="3" t="s">
        <v>663</v>
      </c>
      <c r="G1486" s="7" t="s">
        <v>669</v>
      </c>
      <c r="L1486" s="3" t="s">
        <v>105</v>
      </c>
      <c r="M1486" s="3" t="s">
        <v>48</v>
      </c>
      <c r="N1486" s="26" t="s">
        <v>307</v>
      </c>
      <c r="S1486" s="3" t="s">
        <v>491</v>
      </c>
      <c r="T1486" s="41" t="s">
        <v>113</v>
      </c>
      <c r="U1486" s="41" t="s">
        <v>114</v>
      </c>
      <c r="V1486" s="41" t="s">
        <v>665</v>
      </c>
      <c r="W1486" s="41" t="s">
        <v>670</v>
      </c>
      <c r="X1486" s="3" t="s">
        <v>62</v>
      </c>
    </row>
    <row r="1487" spans="4:24" x14ac:dyDescent="0.2">
      <c r="D1487" s="44" t="s">
        <v>108</v>
      </c>
      <c r="E1487" s="3" t="s">
        <v>109</v>
      </c>
      <c r="F1487" s="3" t="s">
        <v>663</v>
      </c>
      <c r="G1487" s="7" t="s">
        <v>669</v>
      </c>
      <c r="L1487" s="3" t="s">
        <v>105</v>
      </c>
      <c r="M1487" s="3" t="s">
        <v>48</v>
      </c>
      <c r="N1487" s="26" t="s">
        <v>151</v>
      </c>
      <c r="S1487" s="3" t="s">
        <v>491</v>
      </c>
      <c r="T1487" s="41" t="s">
        <v>113</v>
      </c>
      <c r="U1487" s="41" t="s">
        <v>114</v>
      </c>
      <c r="V1487" s="41" t="s">
        <v>665</v>
      </c>
      <c r="W1487" s="41" t="s">
        <v>670</v>
      </c>
      <c r="X1487" s="3" t="s">
        <v>62</v>
      </c>
    </row>
    <row r="1488" spans="4:24" x14ac:dyDescent="0.2">
      <c r="D1488" s="44" t="s">
        <v>108</v>
      </c>
      <c r="E1488" s="3" t="s">
        <v>109</v>
      </c>
      <c r="F1488" s="3" t="s">
        <v>663</v>
      </c>
      <c r="G1488" s="7" t="s">
        <v>669</v>
      </c>
      <c r="L1488" s="3" t="s">
        <v>105</v>
      </c>
      <c r="M1488" s="3" t="s">
        <v>46</v>
      </c>
      <c r="S1488" s="3" t="s">
        <v>491</v>
      </c>
      <c r="T1488" s="41" t="s">
        <v>113</v>
      </c>
      <c r="U1488" s="41" t="s">
        <v>114</v>
      </c>
      <c r="V1488" s="41" t="s">
        <v>665</v>
      </c>
      <c r="W1488" s="41" t="s">
        <v>670</v>
      </c>
      <c r="X1488" s="3" t="s">
        <v>62</v>
      </c>
    </row>
    <row r="1489" spans="4:24" x14ac:dyDescent="0.2">
      <c r="D1489" s="44" t="s">
        <v>108</v>
      </c>
      <c r="E1489" s="3" t="s">
        <v>109</v>
      </c>
      <c r="F1489" s="3" t="s">
        <v>663</v>
      </c>
      <c r="G1489" s="7" t="s">
        <v>669</v>
      </c>
      <c r="L1489" s="3" t="s">
        <v>105</v>
      </c>
      <c r="M1489" s="3" t="s">
        <v>47</v>
      </c>
      <c r="S1489" s="3" t="s">
        <v>491</v>
      </c>
      <c r="T1489" s="41" t="s">
        <v>113</v>
      </c>
      <c r="U1489" s="41" t="s">
        <v>114</v>
      </c>
      <c r="V1489" s="41" t="s">
        <v>665</v>
      </c>
      <c r="W1489" s="41" t="s">
        <v>670</v>
      </c>
      <c r="X1489" s="3" t="s">
        <v>62</v>
      </c>
    </row>
    <row r="1490" spans="4:24" x14ac:dyDescent="0.2">
      <c r="D1490" s="44" t="s">
        <v>108</v>
      </c>
      <c r="E1490" s="3" t="s">
        <v>109</v>
      </c>
      <c r="F1490" s="3" t="s">
        <v>663</v>
      </c>
      <c r="G1490" s="7" t="s">
        <v>68</v>
      </c>
      <c r="L1490" s="3" t="s">
        <v>105</v>
      </c>
      <c r="M1490" s="3" t="s">
        <v>55</v>
      </c>
      <c r="S1490" s="3" t="s">
        <v>491</v>
      </c>
      <c r="T1490" s="41" t="s">
        <v>113</v>
      </c>
      <c r="U1490" s="41" t="s">
        <v>114</v>
      </c>
      <c r="V1490" s="41" t="s">
        <v>665</v>
      </c>
      <c r="W1490" s="41" t="s">
        <v>671</v>
      </c>
      <c r="X1490" s="3" t="s">
        <v>62</v>
      </c>
    </row>
    <row r="1491" spans="4:24" x14ac:dyDescent="0.2">
      <c r="D1491" s="44" t="s">
        <v>108</v>
      </c>
      <c r="E1491" s="3" t="s">
        <v>109</v>
      </c>
      <c r="F1491" s="3" t="s">
        <v>663</v>
      </c>
      <c r="G1491" s="7" t="s">
        <v>68</v>
      </c>
      <c r="L1491" s="3" t="s">
        <v>105</v>
      </c>
      <c r="M1491" s="3" t="s">
        <v>48</v>
      </c>
      <c r="N1491" s="26" t="s">
        <v>307</v>
      </c>
      <c r="S1491" s="3" t="s">
        <v>491</v>
      </c>
      <c r="T1491" s="41" t="s">
        <v>113</v>
      </c>
      <c r="U1491" s="41" t="s">
        <v>114</v>
      </c>
      <c r="V1491" s="41" t="s">
        <v>665</v>
      </c>
      <c r="W1491" s="41" t="s">
        <v>671</v>
      </c>
      <c r="X1491" s="3" t="s">
        <v>62</v>
      </c>
    </row>
    <row r="1492" spans="4:24" x14ac:dyDescent="0.2">
      <c r="D1492" s="44" t="s">
        <v>108</v>
      </c>
      <c r="E1492" s="3" t="s">
        <v>109</v>
      </c>
      <c r="F1492" s="3" t="s">
        <v>663</v>
      </c>
      <c r="G1492" s="7" t="s">
        <v>68</v>
      </c>
      <c r="L1492" s="3" t="s">
        <v>105</v>
      </c>
      <c r="M1492" s="3" t="s">
        <v>48</v>
      </c>
      <c r="N1492" s="26" t="s">
        <v>151</v>
      </c>
      <c r="S1492" s="3" t="s">
        <v>491</v>
      </c>
      <c r="T1492" s="41" t="s">
        <v>113</v>
      </c>
      <c r="U1492" s="41" t="s">
        <v>114</v>
      </c>
      <c r="V1492" s="41" t="s">
        <v>665</v>
      </c>
      <c r="W1492" s="41" t="s">
        <v>671</v>
      </c>
      <c r="X1492" s="3" t="s">
        <v>62</v>
      </c>
    </row>
    <row r="1493" spans="4:24" x14ac:dyDescent="0.2">
      <c r="D1493" s="44" t="s">
        <v>108</v>
      </c>
      <c r="E1493" s="3" t="s">
        <v>109</v>
      </c>
      <c r="F1493" s="3" t="s">
        <v>663</v>
      </c>
      <c r="G1493" s="7" t="s">
        <v>68</v>
      </c>
      <c r="L1493" s="3" t="s">
        <v>105</v>
      </c>
      <c r="M1493" s="3" t="s">
        <v>46</v>
      </c>
      <c r="S1493" s="3" t="s">
        <v>491</v>
      </c>
      <c r="T1493" s="41" t="s">
        <v>113</v>
      </c>
      <c r="U1493" s="41" t="s">
        <v>114</v>
      </c>
      <c r="V1493" s="41" t="s">
        <v>665</v>
      </c>
      <c r="W1493" s="41" t="s">
        <v>671</v>
      </c>
      <c r="X1493" s="3" t="s">
        <v>62</v>
      </c>
    </row>
    <row r="1494" spans="4:24" x14ac:dyDescent="0.2">
      <c r="D1494" s="44" t="s">
        <v>108</v>
      </c>
      <c r="E1494" s="3" t="s">
        <v>109</v>
      </c>
      <c r="F1494" s="3" t="s">
        <v>663</v>
      </c>
      <c r="G1494" s="7" t="s">
        <v>68</v>
      </c>
      <c r="L1494" s="3" t="s">
        <v>105</v>
      </c>
      <c r="M1494" s="3" t="s">
        <v>47</v>
      </c>
      <c r="S1494" s="3" t="s">
        <v>491</v>
      </c>
      <c r="T1494" s="41" t="s">
        <v>113</v>
      </c>
      <c r="U1494" s="41" t="s">
        <v>114</v>
      </c>
      <c r="V1494" s="41" t="s">
        <v>665</v>
      </c>
      <c r="W1494" s="41" t="s">
        <v>671</v>
      </c>
      <c r="X1494" s="3" t="s">
        <v>62</v>
      </c>
    </row>
    <row r="1495" spans="4:24" x14ac:dyDescent="0.2">
      <c r="D1495" s="44" t="s">
        <v>108</v>
      </c>
      <c r="E1495" s="3" t="s">
        <v>109</v>
      </c>
      <c r="F1495" s="3" t="s">
        <v>663</v>
      </c>
      <c r="G1495" s="7" t="s">
        <v>672</v>
      </c>
      <c r="L1495" s="3" t="s">
        <v>105</v>
      </c>
      <c r="M1495" s="3" t="s">
        <v>55</v>
      </c>
      <c r="S1495" s="3" t="s">
        <v>491</v>
      </c>
      <c r="T1495" s="41" t="s">
        <v>113</v>
      </c>
      <c r="U1495" s="41" t="s">
        <v>114</v>
      </c>
      <c r="V1495" s="41" t="s">
        <v>665</v>
      </c>
      <c r="W1495" s="41" t="s">
        <v>673</v>
      </c>
      <c r="X1495" s="3" t="s">
        <v>62</v>
      </c>
    </row>
    <row r="1496" spans="4:24" x14ac:dyDescent="0.2">
      <c r="D1496" s="44" t="s">
        <v>108</v>
      </c>
      <c r="E1496" s="3" t="s">
        <v>109</v>
      </c>
      <c r="F1496" s="3" t="s">
        <v>663</v>
      </c>
      <c r="G1496" s="7" t="s">
        <v>672</v>
      </c>
      <c r="L1496" s="3" t="s">
        <v>105</v>
      </c>
      <c r="M1496" s="3" t="s">
        <v>48</v>
      </c>
      <c r="N1496" s="26" t="s">
        <v>307</v>
      </c>
      <c r="S1496" s="3" t="s">
        <v>491</v>
      </c>
      <c r="T1496" s="41" t="s">
        <v>113</v>
      </c>
      <c r="U1496" s="41" t="s">
        <v>114</v>
      </c>
      <c r="V1496" s="41" t="s">
        <v>665</v>
      </c>
      <c r="W1496" s="41" t="s">
        <v>673</v>
      </c>
      <c r="X1496" s="3" t="s">
        <v>62</v>
      </c>
    </row>
    <row r="1497" spans="4:24" x14ac:dyDescent="0.2">
      <c r="D1497" s="44" t="s">
        <v>108</v>
      </c>
      <c r="E1497" s="3" t="s">
        <v>109</v>
      </c>
      <c r="F1497" s="3" t="s">
        <v>663</v>
      </c>
      <c r="G1497" s="7" t="s">
        <v>672</v>
      </c>
      <c r="L1497" s="3" t="s">
        <v>105</v>
      </c>
      <c r="M1497" s="3" t="s">
        <v>48</v>
      </c>
      <c r="N1497" s="26" t="s">
        <v>151</v>
      </c>
      <c r="S1497" s="3" t="s">
        <v>491</v>
      </c>
      <c r="T1497" s="41" t="s">
        <v>113</v>
      </c>
      <c r="U1497" s="41" t="s">
        <v>114</v>
      </c>
      <c r="V1497" s="41" t="s">
        <v>665</v>
      </c>
      <c r="W1497" s="41" t="s">
        <v>673</v>
      </c>
      <c r="X1497" s="3" t="s">
        <v>62</v>
      </c>
    </row>
    <row r="1498" spans="4:24" x14ac:dyDescent="0.2">
      <c r="D1498" s="44" t="s">
        <v>108</v>
      </c>
      <c r="E1498" s="3" t="s">
        <v>109</v>
      </c>
      <c r="F1498" s="3" t="s">
        <v>663</v>
      </c>
      <c r="G1498" s="7" t="s">
        <v>672</v>
      </c>
      <c r="L1498" s="3" t="s">
        <v>105</v>
      </c>
      <c r="M1498" s="3" t="s">
        <v>46</v>
      </c>
      <c r="S1498" s="3" t="s">
        <v>491</v>
      </c>
      <c r="T1498" s="41" t="s">
        <v>113</v>
      </c>
      <c r="U1498" s="41" t="s">
        <v>114</v>
      </c>
      <c r="V1498" s="41" t="s">
        <v>665</v>
      </c>
      <c r="W1498" s="41" t="s">
        <v>673</v>
      </c>
      <c r="X1498" s="3" t="s">
        <v>62</v>
      </c>
    </row>
    <row r="1499" spans="4:24" x14ac:dyDescent="0.2">
      <c r="D1499" s="44" t="s">
        <v>108</v>
      </c>
      <c r="E1499" s="3" t="s">
        <v>109</v>
      </c>
      <c r="F1499" s="3" t="s">
        <v>663</v>
      </c>
      <c r="G1499" s="7" t="s">
        <v>672</v>
      </c>
      <c r="L1499" s="3" t="s">
        <v>105</v>
      </c>
      <c r="M1499" s="3" t="s">
        <v>47</v>
      </c>
      <c r="S1499" s="3" t="s">
        <v>491</v>
      </c>
      <c r="T1499" s="41" t="s">
        <v>113</v>
      </c>
      <c r="U1499" s="41" t="s">
        <v>114</v>
      </c>
      <c r="V1499" s="41" t="s">
        <v>665</v>
      </c>
      <c r="W1499" s="41" t="s">
        <v>673</v>
      </c>
      <c r="X1499" s="3" t="s">
        <v>62</v>
      </c>
    </row>
    <row r="1500" spans="4:24" x14ac:dyDescent="0.2">
      <c r="D1500" s="44" t="s">
        <v>108</v>
      </c>
      <c r="E1500" s="3" t="s">
        <v>109</v>
      </c>
      <c r="F1500" s="3" t="s">
        <v>663</v>
      </c>
      <c r="G1500" s="7" t="s">
        <v>29</v>
      </c>
      <c r="L1500" s="3" t="s">
        <v>105</v>
      </c>
      <c r="M1500" s="3" t="s">
        <v>55</v>
      </c>
      <c r="S1500" s="3" t="s">
        <v>491</v>
      </c>
      <c r="T1500" s="41" t="s">
        <v>113</v>
      </c>
      <c r="U1500" s="41" t="s">
        <v>114</v>
      </c>
      <c r="V1500" s="41" t="s">
        <v>665</v>
      </c>
      <c r="W1500" s="41" t="s">
        <v>674</v>
      </c>
      <c r="X1500" s="3" t="s">
        <v>62</v>
      </c>
    </row>
    <row r="1501" spans="4:24" x14ac:dyDescent="0.2">
      <c r="D1501" s="44" t="s">
        <v>108</v>
      </c>
      <c r="E1501" s="3" t="s">
        <v>109</v>
      </c>
      <c r="F1501" s="3" t="s">
        <v>663</v>
      </c>
      <c r="G1501" s="7" t="s">
        <v>29</v>
      </c>
      <c r="L1501" s="3" t="s">
        <v>105</v>
      </c>
      <c r="M1501" s="3" t="s">
        <v>48</v>
      </c>
      <c r="N1501" s="26" t="s">
        <v>307</v>
      </c>
      <c r="S1501" s="3" t="s">
        <v>491</v>
      </c>
      <c r="T1501" s="41" t="s">
        <v>113</v>
      </c>
      <c r="U1501" s="41" t="s">
        <v>114</v>
      </c>
      <c r="V1501" s="41" t="s">
        <v>665</v>
      </c>
      <c r="W1501" s="41" t="s">
        <v>674</v>
      </c>
      <c r="X1501" s="3" t="s">
        <v>62</v>
      </c>
    </row>
    <row r="1502" spans="4:24" x14ac:dyDescent="0.2">
      <c r="D1502" s="44" t="s">
        <v>108</v>
      </c>
      <c r="E1502" s="3" t="s">
        <v>109</v>
      </c>
      <c r="F1502" s="3" t="s">
        <v>663</v>
      </c>
      <c r="G1502" s="7" t="s">
        <v>29</v>
      </c>
      <c r="L1502" s="3" t="s">
        <v>105</v>
      </c>
      <c r="M1502" s="3" t="s">
        <v>48</v>
      </c>
      <c r="N1502" s="26" t="s">
        <v>151</v>
      </c>
      <c r="S1502" s="3" t="s">
        <v>491</v>
      </c>
      <c r="T1502" s="41" t="s">
        <v>113</v>
      </c>
      <c r="U1502" s="41" t="s">
        <v>114</v>
      </c>
      <c r="V1502" s="41" t="s">
        <v>665</v>
      </c>
      <c r="W1502" s="41" t="s">
        <v>674</v>
      </c>
      <c r="X1502" s="3" t="s">
        <v>62</v>
      </c>
    </row>
    <row r="1503" spans="4:24" x14ac:dyDescent="0.2">
      <c r="D1503" s="44" t="s">
        <v>108</v>
      </c>
      <c r="E1503" s="3" t="s">
        <v>109</v>
      </c>
      <c r="F1503" s="3" t="s">
        <v>663</v>
      </c>
      <c r="G1503" s="7" t="s">
        <v>29</v>
      </c>
      <c r="L1503" s="3" t="s">
        <v>105</v>
      </c>
      <c r="M1503" s="3" t="s">
        <v>46</v>
      </c>
      <c r="S1503" s="3" t="s">
        <v>491</v>
      </c>
      <c r="T1503" s="41" t="s">
        <v>113</v>
      </c>
      <c r="U1503" s="41" t="s">
        <v>114</v>
      </c>
      <c r="V1503" s="41" t="s">
        <v>665</v>
      </c>
      <c r="W1503" s="41" t="s">
        <v>674</v>
      </c>
      <c r="X1503" s="3" t="s">
        <v>62</v>
      </c>
    </row>
    <row r="1504" spans="4:24" x14ac:dyDescent="0.2">
      <c r="D1504" s="44" t="s">
        <v>108</v>
      </c>
      <c r="E1504" s="3" t="s">
        <v>109</v>
      </c>
      <c r="F1504" s="3" t="s">
        <v>663</v>
      </c>
      <c r="G1504" s="7" t="s">
        <v>29</v>
      </c>
      <c r="L1504" s="3" t="s">
        <v>105</v>
      </c>
      <c r="M1504" s="3" t="s">
        <v>47</v>
      </c>
      <c r="S1504" s="3" t="s">
        <v>491</v>
      </c>
      <c r="T1504" s="41" t="s">
        <v>113</v>
      </c>
      <c r="U1504" s="41" t="s">
        <v>114</v>
      </c>
      <c r="V1504" s="41" t="s">
        <v>665</v>
      </c>
      <c r="W1504" s="41" t="s">
        <v>674</v>
      </c>
      <c r="X1504" s="3" t="s">
        <v>62</v>
      </c>
    </row>
    <row r="1505" spans="4:24" x14ac:dyDescent="0.2">
      <c r="D1505" s="44" t="s">
        <v>108</v>
      </c>
      <c r="E1505" s="3" t="s">
        <v>109</v>
      </c>
      <c r="F1505" s="3" t="s">
        <v>663</v>
      </c>
      <c r="G1505" s="7" t="s">
        <v>675</v>
      </c>
      <c r="L1505" s="3" t="s">
        <v>105</v>
      </c>
      <c r="M1505" s="3" t="s">
        <v>55</v>
      </c>
      <c r="S1505" s="3" t="s">
        <v>491</v>
      </c>
      <c r="T1505" s="41" t="s">
        <v>113</v>
      </c>
      <c r="U1505" s="41" t="s">
        <v>114</v>
      </c>
      <c r="V1505" s="41" t="s">
        <v>665</v>
      </c>
      <c r="W1505" s="41" t="s">
        <v>676</v>
      </c>
      <c r="X1505" s="3" t="s">
        <v>62</v>
      </c>
    </row>
    <row r="1506" spans="4:24" x14ac:dyDescent="0.2">
      <c r="D1506" s="44" t="s">
        <v>108</v>
      </c>
      <c r="E1506" s="3" t="s">
        <v>109</v>
      </c>
      <c r="F1506" s="3" t="s">
        <v>663</v>
      </c>
      <c r="G1506" s="7" t="s">
        <v>675</v>
      </c>
      <c r="L1506" s="3" t="s">
        <v>105</v>
      </c>
      <c r="M1506" s="3" t="s">
        <v>48</v>
      </c>
      <c r="N1506" s="26" t="s">
        <v>307</v>
      </c>
      <c r="S1506" s="3" t="s">
        <v>491</v>
      </c>
      <c r="T1506" s="41" t="s">
        <v>113</v>
      </c>
      <c r="U1506" s="41" t="s">
        <v>114</v>
      </c>
      <c r="V1506" s="41" t="s">
        <v>665</v>
      </c>
      <c r="W1506" s="41" t="s">
        <v>676</v>
      </c>
      <c r="X1506" s="3" t="s">
        <v>62</v>
      </c>
    </row>
    <row r="1507" spans="4:24" x14ac:dyDescent="0.2">
      <c r="D1507" s="44" t="s">
        <v>108</v>
      </c>
      <c r="E1507" s="3" t="s">
        <v>109</v>
      </c>
      <c r="F1507" s="3" t="s">
        <v>663</v>
      </c>
      <c r="G1507" s="7" t="s">
        <v>675</v>
      </c>
      <c r="L1507" s="3" t="s">
        <v>105</v>
      </c>
      <c r="M1507" s="3" t="s">
        <v>48</v>
      </c>
      <c r="N1507" s="26" t="s">
        <v>151</v>
      </c>
      <c r="S1507" s="3" t="s">
        <v>491</v>
      </c>
      <c r="T1507" s="41" t="s">
        <v>113</v>
      </c>
      <c r="U1507" s="41" t="s">
        <v>114</v>
      </c>
      <c r="V1507" s="41" t="s">
        <v>665</v>
      </c>
      <c r="W1507" s="41" t="s">
        <v>676</v>
      </c>
      <c r="X1507" s="3" t="s">
        <v>62</v>
      </c>
    </row>
    <row r="1508" spans="4:24" x14ac:dyDescent="0.2">
      <c r="D1508" s="44" t="s">
        <v>108</v>
      </c>
      <c r="E1508" s="3" t="s">
        <v>109</v>
      </c>
      <c r="F1508" s="3" t="s">
        <v>663</v>
      </c>
      <c r="G1508" s="7" t="s">
        <v>675</v>
      </c>
      <c r="L1508" s="3" t="s">
        <v>105</v>
      </c>
      <c r="M1508" s="3" t="s">
        <v>46</v>
      </c>
      <c r="S1508" s="3" t="s">
        <v>491</v>
      </c>
      <c r="T1508" s="41" t="s">
        <v>113</v>
      </c>
      <c r="U1508" s="41" t="s">
        <v>114</v>
      </c>
      <c r="V1508" s="41" t="s">
        <v>665</v>
      </c>
      <c r="W1508" s="41" t="s">
        <v>676</v>
      </c>
      <c r="X1508" s="3" t="s">
        <v>62</v>
      </c>
    </row>
    <row r="1509" spans="4:24" x14ac:dyDescent="0.2">
      <c r="D1509" s="44" t="s">
        <v>108</v>
      </c>
      <c r="E1509" s="3" t="s">
        <v>109</v>
      </c>
      <c r="F1509" s="3" t="s">
        <v>663</v>
      </c>
      <c r="G1509" s="7" t="s">
        <v>675</v>
      </c>
      <c r="L1509" s="3" t="s">
        <v>105</v>
      </c>
      <c r="M1509" s="3" t="s">
        <v>47</v>
      </c>
      <c r="S1509" s="3" t="s">
        <v>491</v>
      </c>
      <c r="T1509" s="41" t="s">
        <v>113</v>
      </c>
      <c r="U1509" s="41" t="s">
        <v>114</v>
      </c>
      <c r="V1509" s="41" t="s">
        <v>665</v>
      </c>
      <c r="W1509" s="41" t="s">
        <v>676</v>
      </c>
      <c r="X1509" s="3" t="s">
        <v>62</v>
      </c>
    </row>
    <row r="1510" spans="4:24" x14ac:dyDescent="0.2">
      <c r="D1510" s="44" t="s">
        <v>108</v>
      </c>
      <c r="E1510" s="3" t="s">
        <v>109</v>
      </c>
      <c r="F1510" s="3" t="s">
        <v>663</v>
      </c>
      <c r="G1510" s="7" t="s">
        <v>677</v>
      </c>
      <c r="L1510" s="3" t="s">
        <v>105</v>
      </c>
      <c r="M1510" s="3" t="s">
        <v>55</v>
      </c>
      <c r="S1510" s="3" t="s">
        <v>491</v>
      </c>
      <c r="T1510" s="41" t="s">
        <v>113</v>
      </c>
      <c r="U1510" s="41" t="s">
        <v>114</v>
      </c>
      <c r="V1510" s="41" t="s">
        <v>665</v>
      </c>
      <c r="W1510" s="41" t="s">
        <v>678</v>
      </c>
      <c r="X1510" s="3" t="s">
        <v>62</v>
      </c>
    </row>
    <row r="1511" spans="4:24" x14ac:dyDescent="0.2">
      <c r="D1511" s="44" t="s">
        <v>108</v>
      </c>
      <c r="E1511" s="3" t="s">
        <v>109</v>
      </c>
      <c r="F1511" s="3" t="s">
        <v>663</v>
      </c>
      <c r="G1511" s="7" t="s">
        <v>677</v>
      </c>
      <c r="L1511" s="3" t="s">
        <v>105</v>
      </c>
      <c r="M1511" s="3" t="s">
        <v>48</v>
      </c>
      <c r="N1511" s="26" t="s">
        <v>307</v>
      </c>
      <c r="S1511" s="3" t="s">
        <v>491</v>
      </c>
      <c r="T1511" s="41" t="s">
        <v>113</v>
      </c>
      <c r="U1511" s="41" t="s">
        <v>114</v>
      </c>
      <c r="V1511" s="41" t="s">
        <v>665</v>
      </c>
      <c r="W1511" s="41" t="s">
        <v>678</v>
      </c>
      <c r="X1511" s="3" t="s">
        <v>62</v>
      </c>
    </row>
    <row r="1512" spans="4:24" x14ac:dyDescent="0.2">
      <c r="D1512" s="44" t="s">
        <v>108</v>
      </c>
      <c r="E1512" s="3" t="s">
        <v>109</v>
      </c>
      <c r="F1512" s="3" t="s">
        <v>663</v>
      </c>
      <c r="G1512" s="7" t="s">
        <v>677</v>
      </c>
      <c r="L1512" s="3" t="s">
        <v>105</v>
      </c>
      <c r="M1512" s="3" t="s">
        <v>48</v>
      </c>
      <c r="N1512" s="26" t="s">
        <v>151</v>
      </c>
      <c r="S1512" s="3" t="s">
        <v>491</v>
      </c>
      <c r="T1512" s="41" t="s">
        <v>113</v>
      </c>
      <c r="U1512" s="41" t="s">
        <v>114</v>
      </c>
      <c r="V1512" s="41" t="s">
        <v>665</v>
      </c>
      <c r="W1512" s="41" t="s">
        <v>678</v>
      </c>
      <c r="X1512" s="3" t="s">
        <v>62</v>
      </c>
    </row>
    <row r="1513" spans="4:24" x14ac:dyDescent="0.2">
      <c r="D1513" s="44" t="s">
        <v>108</v>
      </c>
      <c r="E1513" s="3" t="s">
        <v>109</v>
      </c>
      <c r="F1513" s="3" t="s">
        <v>663</v>
      </c>
      <c r="G1513" s="7" t="s">
        <v>677</v>
      </c>
      <c r="L1513" s="3" t="s">
        <v>105</v>
      </c>
      <c r="M1513" s="3" t="s">
        <v>46</v>
      </c>
      <c r="S1513" s="3" t="s">
        <v>491</v>
      </c>
      <c r="T1513" s="41" t="s">
        <v>113</v>
      </c>
      <c r="U1513" s="41" t="s">
        <v>114</v>
      </c>
      <c r="V1513" s="41" t="s">
        <v>665</v>
      </c>
      <c r="W1513" s="41" t="s">
        <v>678</v>
      </c>
      <c r="X1513" s="3" t="s">
        <v>62</v>
      </c>
    </row>
    <row r="1514" spans="4:24" x14ac:dyDescent="0.2">
      <c r="D1514" s="44" t="s">
        <v>108</v>
      </c>
      <c r="E1514" s="3" t="s">
        <v>109</v>
      </c>
      <c r="F1514" s="3" t="s">
        <v>663</v>
      </c>
      <c r="G1514" s="7" t="s">
        <v>677</v>
      </c>
      <c r="L1514" s="3" t="s">
        <v>105</v>
      </c>
      <c r="M1514" s="3" t="s">
        <v>47</v>
      </c>
      <c r="S1514" s="3" t="s">
        <v>491</v>
      </c>
      <c r="T1514" s="41" t="s">
        <v>113</v>
      </c>
      <c r="U1514" s="41" t="s">
        <v>114</v>
      </c>
      <c r="V1514" s="41" t="s">
        <v>665</v>
      </c>
      <c r="W1514" s="41" t="s">
        <v>678</v>
      </c>
      <c r="X1514" s="3" t="s">
        <v>62</v>
      </c>
    </row>
    <row r="1515" spans="4:24" x14ac:dyDescent="0.2">
      <c r="D1515" s="44" t="s">
        <v>108</v>
      </c>
      <c r="E1515" s="3" t="s">
        <v>109</v>
      </c>
      <c r="F1515" s="3" t="s">
        <v>663</v>
      </c>
      <c r="G1515" s="7" t="s">
        <v>679</v>
      </c>
      <c r="L1515" s="3" t="s">
        <v>105</v>
      </c>
      <c r="M1515" s="3" t="s">
        <v>55</v>
      </c>
      <c r="S1515" s="3" t="s">
        <v>491</v>
      </c>
      <c r="T1515" s="41" t="s">
        <v>113</v>
      </c>
      <c r="U1515" s="41" t="s">
        <v>114</v>
      </c>
      <c r="V1515" s="41" t="s">
        <v>665</v>
      </c>
      <c r="W1515" s="41" t="s">
        <v>680</v>
      </c>
      <c r="X1515" s="3" t="s">
        <v>62</v>
      </c>
    </row>
    <row r="1516" spans="4:24" x14ac:dyDescent="0.2">
      <c r="D1516" s="44" t="s">
        <v>108</v>
      </c>
      <c r="E1516" s="3" t="s">
        <v>109</v>
      </c>
      <c r="F1516" s="3" t="s">
        <v>663</v>
      </c>
      <c r="G1516" s="7" t="s">
        <v>679</v>
      </c>
      <c r="L1516" s="3" t="s">
        <v>105</v>
      </c>
      <c r="M1516" s="3" t="s">
        <v>48</v>
      </c>
      <c r="N1516" s="26" t="s">
        <v>307</v>
      </c>
      <c r="S1516" s="3" t="s">
        <v>491</v>
      </c>
      <c r="T1516" s="41" t="s">
        <v>113</v>
      </c>
      <c r="U1516" s="41" t="s">
        <v>114</v>
      </c>
      <c r="V1516" s="41" t="s">
        <v>665</v>
      </c>
      <c r="W1516" s="41" t="s">
        <v>680</v>
      </c>
      <c r="X1516" s="3" t="s">
        <v>62</v>
      </c>
    </row>
    <row r="1517" spans="4:24" x14ac:dyDescent="0.2">
      <c r="D1517" s="44" t="s">
        <v>108</v>
      </c>
      <c r="E1517" s="3" t="s">
        <v>109</v>
      </c>
      <c r="F1517" s="3" t="s">
        <v>663</v>
      </c>
      <c r="G1517" s="7" t="s">
        <v>679</v>
      </c>
      <c r="L1517" s="3" t="s">
        <v>105</v>
      </c>
      <c r="M1517" s="3" t="s">
        <v>48</v>
      </c>
      <c r="N1517" s="26" t="s">
        <v>151</v>
      </c>
      <c r="S1517" s="3" t="s">
        <v>491</v>
      </c>
      <c r="T1517" s="41" t="s">
        <v>113</v>
      </c>
      <c r="U1517" s="41" t="s">
        <v>114</v>
      </c>
      <c r="V1517" s="41" t="s">
        <v>665</v>
      </c>
      <c r="W1517" s="41" t="s">
        <v>680</v>
      </c>
      <c r="X1517" s="3" t="s">
        <v>62</v>
      </c>
    </row>
    <row r="1518" spans="4:24" x14ac:dyDescent="0.2">
      <c r="D1518" s="44" t="s">
        <v>108</v>
      </c>
      <c r="E1518" s="3" t="s">
        <v>109</v>
      </c>
      <c r="F1518" s="3" t="s">
        <v>663</v>
      </c>
      <c r="G1518" s="7" t="s">
        <v>679</v>
      </c>
      <c r="L1518" s="3" t="s">
        <v>105</v>
      </c>
      <c r="M1518" s="3" t="s">
        <v>46</v>
      </c>
      <c r="S1518" s="3" t="s">
        <v>491</v>
      </c>
      <c r="T1518" s="41" t="s">
        <v>113</v>
      </c>
      <c r="U1518" s="41" t="s">
        <v>114</v>
      </c>
      <c r="V1518" s="41" t="s">
        <v>665</v>
      </c>
      <c r="W1518" s="41" t="s">
        <v>680</v>
      </c>
      <c r="X1518" s="3" t="s">
        <v>62</v>
      </c>
    </row>
    <row r="1519" spans="4:24" x14ac:dyDescent="0.2">
      <c r="D1519" s="44" t="s">
        <v>108</v>
      </c>
      <c r="E1519" s="3" t="s">
        <v>109</v>
      </c>
      <c r="F1519" s="3" t="s">
        <v>663</v>
      </c>
      <c r="G1519" s="7" t="s">
        <v>679</v>
      </c>
      <c r="L1519" s="3" t="s">
        <v>105</v>
      </c>
      <c r="M1519" s="3" t="s">
        <v>47</v>
      </c>
      <c r="S1519" s="3" t="s">
        <v>491</v>
      </c>
      <c r="T1519" s="41" t="s">
        <v>113</v>
      </c>
      <c r="U1519" s="41" t="s">
        <v>114</v>
      </c>
      <c r="V1519" s="41" t="s">
        <v>665</v>
      </c>
      <c r="W1519" s="41" t="s">
        <v>680</v>
      </c>
      <c r="X1519" s="3" t="s">
        <v>62</v>
      </c>
    </row>
    <row r="1520" spans="4:24" x14ac:dyDescent="0.2">
      <c r="D1520" s="44" t="s">
        <v>108</v>
      </c>
      <c r="E1520" s="3" t="s">
        <v>109</v>
      </c>
      <c r="F1520" s="3" t="s">
        <v>663</v>
      </c>
      <c r="G1520" s="7" t="s">
        <v>681</v>
      </c>
      <c r="L1520" s="3" t="s">
        <v>105</v>
      </c>
      <c r="M1520" s="3" t="s">
        <v>55</v>
      </c>
      <c r="S1520" s="3" t="s">
        <v>491</v>
      </c>
      <c r="T1520" s="41" t="s">
        <v>113</v>
      </c>
      <c r="U1520" s="41" t="s">
        <v>114</v>
      </c>
      <c r="V1520" s="41" t="s">
        <v>665</v>
      </c>
      <c r="W1520" s="41" t="s">
        <v>682</v>
      </c>
      <c r="X1520" s="3" t="s">
        <v>62</v>
      </c>
    </row>
    <row r="1521" spans="4:24" x14ac:dyDescent="0.2">
      <c r="D1521" s="44" t="s">
        <v>108</v>
      </c>
      <c r="E1521" s="3" t="s">
        <v>109</v>
      </c>
      <c r="F1521" s="3" t="s">
        <v>663</v>
      </c>
      <c r="G1521" s="7" t="s">
        <v>681</v>
      </c>
      <c r="L1521" s="3" t="s">
        <v>105</v>
      </c>
      <c r="M1521" s="3" t="s">
        <v>48</v>
      </c>
      <c r="N1521" s="26" t="s">
        <v>307</v>
      </c>
      <c r="S1521" s="3" t="s">
        <v>491</v>
      </c>
      <c r="T1521" s="41" t="s">
        <v>113</v>
      </c>
      <c r="U1521" s="41" t="s">
        <v>114</v>
      </c>
      <c r="V1521" s="41" t="s">
        <v>665</v>
      </c>
      <c r="W1521" s="41" t="s">
        <v>682</v>
      </c>
      <c r="X1521" s="3" t="s">
        <v>62</v>
      </c>
    </row>
    <row r="1522" spans="4:24" x14ac:dyDescent="0.2">
      <c r="D1522" s="44" t="s">
        <v>108</v>
      </c>
      <c r="E1522" s="3" t="s">
        <v>109</v>
      </c>
      <c r="F1522" s="3" t="s">
        <v>663</v>
      </c>
      <c r="G1522" s="7" t="s">
        <v>681</v>
      </c>
      <c r="L1522" s="3" t="s">
        <v>105</v>
      </c>
      <c r="M1522" s="3" t="s">
        <v>48</v>
      </c>
      <c r="N1522" s="26" t="s">
        <v>151</v>
      </c>
      <c r="S1522" s="3" t="s">
        <v>491</v>
      </c>
      <c r="T1522" s="41" t="s">
        <v>113</v>
      </c>
      <c r="U1522" s="41" t="s">
        <v>114</v>
      </c>
      <c r="V1522" s="41" t="s">
        <v>665</v>
      </c>
      <c r="W1522" s="41" t="s">
        <v>682</v>
      </c>
      <c r="X1522" s="3" t="s">
        <v>62</v>
      </c>
    </row>
    <row r="1523" spans="4:24" x14ac:dyDescent="0.2">
      <c r="D1523" s="44" t="s">
        <v>108</v>
      </c>
      <c r="E1523" s="3" t="s">
        <v>109</v>
      </c>
      <c r="F1523" s="3" t="s">
        <v>663</v>
      </c>
      <c r="G1523" s="7" t="s">
        <v>681</v>
      </c>
      <c r="L1523" s="3" t="s">
        <v>105</v>
      </c>
      <c r="M1523" s="3" t="s">
        <v>46</v>
      </c>
      <c r="S1523" s="3" t="s">
        <v>491</v>
      </c>
      <c r="T1523" s="41" t="s">
        <v>113</v>
      </c>
      <c r="U1523" s="41" t="s">
        <v>114</v>
      </c>
      <c r="V1523" s="41" t="s">
        <v>665</v>
      </c>
      <c r="W1523" s="41" t="s">
        <v>682</v>
      </c>
      <c r="X1523" s="3" t="s">
        <v>62</v>
      </c>
    </row>
    <row r="1524" spans="4:24" x14ac:dyDescent="0.2">
      <c r="D1524" s="44" t="s">
        <v>108</v>
      </c>
      <c r="E1524" s="3" t="s">
        <v>109</v>
      </c>
      <c r="F1524" s="3" t="s">
        <v>663</v>
      </c>
      <c r="G1524" s="7" t="s">
        <v>681</v>
      </c>
      <c r="L1524" s="3" t="s">
        <v>105</v>
      </c>
      <c r="M1524" s="3" t="s">
        <v>47</v>
      </c>
      <c r="S1524" s="3" t="s">
        <v>491</v>
      </c>
      <c r="T1524" s="41" t="s">
        <v>113</v>
      </c>
      <c r="U1524" s="41" t="s">
        <v>114</v>
      </c>
      <c r="V1524" s="41" t="s">
        <v>665</v>
      </c>
      <c r="W1524" s="41" t="s">
        <v>682</v>
      </c>
      <c r="X1524" s="3" t="s">
        <v>62</v>
      </c>
    </row>
    <row r="1525" spans="4:24" x14ac:dyDescent="0.2">
      <c r="D1525" s="44" t="s">
        <v>108</v>
      </c>
      <c r="E1525" s="3" t="s">
        <v>109</v>
      </c>
      <c r="F1525" s="3" t="s">
        <v>663</v>
      </c>
      <c r="G1525" s="7" t="s">
        <v>694</v>
      </c>
      <c r="L1525" s="3" t="s">
        <v>105</v>
      </c>
      <c r="M1525" s="3" t="s">
        <v>55</v>
      </c>
      <c r="S1525" s="3" t="s">
        <v>491</v>
      </c>
      <c r="T1525" s="41" t="s">
        <v>113</v>
      </c>
      <c r="U1525" s="41" t="s">
        <v>114</v>
      </c>
      <c r="V1525" s="41" t="s">
        <v>665</v>
      </c>
      <c r="W1525" s="41" t="s">
        <v>695</v>
      </c>
      <c r="X1525" s="3" t="s">
        <v>62</v>
      </c>
    </row>
    <row r="1526" spans="4:24" x14ac:dyDescent="0.2">
      <c r="D1526" s="44" t="s">
        <v>108</v>
      </c>
      <c r="E1526" s="3" t="s">
        <v>109</v>
      </c>
      <c r="F1526" s="3" t="s">
        <v>663</v>
      </c>
      <c r="G1526" s="7" t="s">
        <v>694</v>
      </c>
      <c r="L1526" s="3" t="s">
        <v>105</v>
      </c>
      <c r="M1526" s="3" t="s">
        <v>48</v>
      </c>
      <c r="N1526" s="26" t="s">
        <v>307</v>
      </c>
      <c r="S1526" s="3" t="s">
        <v>491</v>
      </c>
      <c r="T1526" s="41" t="s">
        <v>113</v>
      </c>
      <c r="U1526" s="41" t="s">
        <v>114</v>
      </c>
      <c r="V1526" s="41" t="s">
        <v>665</v>
      </c>
      <c r="W1526" s="41" t="s">
        <v>695</v>
      </c>
      <c r="X1526" s="3" t="s">
        <v>62</v>
      </c>
    </row>
    <row r="1527" spans="4:24" x14ac:dyDescent="0.2">
      <c r="D1527" s="44" t="s">
        <v>108</v>
      </c>
      <c r="E1527" s="3" t="s">
        <v>109</v>
      </c>
      <c r="F1527" s="3" t="s">
        <v>663</v>
      </c>
      <c r="G1527" s="7" t="s">
        <v>694</v>
      </c>
      <c r="L1527" s="3" t="s">
        <v>105</v>
      </c>
      <c r="M1527" s="3" t="s">
        <v>48</v>
      </c>
      <c r="N1527" s="26" t="s">
        <v>151</v>
      </c>
      <c r="S1527" s="3" t="s">
        <v>491</v>
      </c>
      <c r="T1527" s="41" t="s">
        <v>113</v>
      </c>
      <c r="U1527" s="41" t="s">
        <v>114</v>
      </c>
      <c r="V1527" s="41" t="s">
        <v>665</v>
      </c>
      <c r="W1527" s="41" t="s">
        <v>695</v>
      </c>
      <c r="X1527" s="3" t="s">
        <v>62</v>
      </c>
    </row>
    <row r="1528" spans="4:24" x14ac:dyDescent="0.2">
      <c r="D1528" s="44" t="s">
        <v>108</v>
      </c>
      <c r="E1528" s="3" t="s">
        <v>109</v>
      </c>
      <c r="F1528" s="3" t="s">
        <v>663</v>
      </c>
      <c r="G1528" s="7" t="s">
        <v>694</v>
      </c>
      <c r="L1528" s="3" t="s">
        <v>105</v>
      </c>
      <c r="M1528" s="3" t="s">
        <v>46</v>
      </c>
      <c r="S1528" s="3" t="s">
        <v>491</v>
      </c>
      <c r="T1528" s="41" t="s">
        <v>113</v>
      </c>
      <c r="U1528" s="41" t="s">
        <v>114</v>
      </c>
      <c r="V1528" s="41" t="s">
        <v>665</v>
      </c>
      <c r="W1528" s="41" t="s">
        <v>695</v>
      </c>
      <c r="X1528" s="3" t="s">
        <v>62</v>
      </c>
    </row>
    <row r="1529" spans="4:24" x14ac:dyDescent="0.2">
      <c r="D1529" s="44" t="s">
        <v>108</v>
      </c>
      <c r="E1529" s="3" t="s">
        <v>109</v>
      </c>
      <c r="F1529" s="3" t="s">
        <v>663</v>
      </c>
      <c r="G1529" s="7" t="s">
        <v>694</v>
      </c>
      <c r="L1529" s="3" t="s">
        <v>105</v>
      </c>
      <c r="M1529" s="3" t="s">
        <v>47</v>
      </c>
      <c r="S1529" s="3" t="s">
        <v>491</v>
      </c>
      <c r="T1529" s="41" t="s">
        <v>113</v>
      </c>
      <c r="U1529" s="41" t="s">
        <v>114</v>
      </c>
      <c r="V1529" s="41" t="s">
        <v>665</v>
      </c>
      <c r="W1529" s="41" t="s">
        <v>695</v>
      </c>
      <c r="X1529" s="3" t="s">
        <v>62</v>
      </c>
    </row>
    <row r="1530" spans="4:24" x14ac:dyDescent="0.2">
      <c r="D1530" s="44" t="s">
        <v>108</v>
      </c>
      <c r="E1530" s="3" t="s">
        <v>109</v>
      </c>
      <c r="F1530" s="3" t="s">
        <v>663</v>
      </c>
      <c r="G1530" s="7" t="s">
        <v>683</v>
      </c>
      <c r="L1530" s="3" t="s">
        <v>105</v>
      </c>
      <c r="M1530" s="3" t="s">
        <v>55</v>
      </c>
      <c r="S1530" s="3" t="s">
        <v>491</v>
      </c>
      <c r="T1530" s="41" t="s">
        <v>113</v>
      </c>
      <c r="U1530" s="41" t="s">
        <v>114</v>
      </c>
      <c r="V1530" s="41" t="s">
        <v>665</v>
      </c>
      <c r="W1530" s="41" t="s">
        <v>684</v>
      </c>
      <c r="X1530" s="3" t="s">
        <v>62</v>
      </c>
    </row>
    <row r="1531" spans="4:24" x14ac:dyDescent="0.2">
      <c r="D1531" s="44" t="s">
        <v>108</v>
      </c>
      <c r="E1531" s="3" t="s">
        <v>109</v>
      </c>
      <c r="F1531" s="3" t="s">
        <v>663</v>
      </c>
      <c r="G1531" s="7" t="s">
        <v>683</v>
      </c>
      <c r="L1531" s="3" t="s">
        <v>105</v>
      </c>
      <c r="M1531" s="3" t="s">
        <v>48</v>
      </c>
      <c r="N1531" s="26" t="s">
        <v>307</v>
      </c>
      <c r="S1531" s="3" t="s">
        <v>491</v>
      </c>
      <c r="T1531" s="41" t="s">
        <v>113</v>
      </c>
      <c r="U1531" s="41" t="s">
        <v>114</v>
      </c>
      <c r="V1531" s="41" t="s">
        <v>665</v>
      </c>
      <c r="W1531" s="41" t="s">
        <v>684</v>
      </c>
      <c r="X1531" s="3" t="s">
        <v>62</v>
      </c>
    </row>
    <row r="1532" spans="4:24" x14ac:dyDescent="0.2">
      <c r="D1532" s="44" t="s">
        <v>108</v>
      </c>
      <c r="E1532" s="3" t="s">
        <v>109</v>
      </c>
      <c r="F1532" s="3" t="s">
        <v>663</v>
      </c>
      <c r="G1532" s="7" t="s">
        <v>683</v>
      </c>
      <c r="L1532" s="3" t="s">
        <v>105</v>
      </c>
      <c r="M1532" s="3" t="s">
        <v>48</v>
      </c>
      <c r="N1532" s="26" t="s">
        <v>151</v>
      </c>
      <c r="S1532" s="3" t="s">
        <v>491</v>
      </c>
      <c r="T1532" s="41" t="s">
        <v>113</v>
      </c>
      <c r="U1532" s="41" t="s">
        <v>114</v>
      </c>
      <c r="V1532" s="41" t="s">
        <v>665</v>
      </c>
      <c r="W1532" s="41" t="s">
        <v>684</v>
      </c>
      <c r="X1532" s="3" t="s">
        <v>62</v>
      </c>
    </row>
    <row r="1533" spans="4:24" x14ac:dyDescent="0.2">
      <c r="D1533" s="44" t="s">
        <v>108</v>
      </c>
      <c r="E1533" s="3" t="s">
        <v>109</v>
      </c>
      <c r="F1533" s="3" t="s">
        <v>663</v>
      </c>
      <c r="G1533" s="7" t="s">
        <v>683</v>
      </c>
      <c r="L1533" s="3" t="s">
        <v>105</v>
      </c>
      <c r="M1533" s="3" t="s">
        <v>46</v>
      </c>
      <c r="S1533" s="3" t="s">
        <v>491</v>
      </c>
      <c r="T1533" s="41" t="s">
        <v>113</v>
      </c>
      <c r="U1533" s="41" t="s">
        <v>114</v>
      </c>
      <c r="V1533" s="41" t="s">
        <v>665</v>
      </c>
      <c r="W1533" s="41" t="s">
        <v>684</v>
      </c>
      <c r="X1533" s="3" t="s">
        <v>62</v>
      </c>
    </row>
    <row r="1534" spans="4:24" x14ac:dyDescent="0.2">
      <c r="D1534" s="44" t="s">
        <v>108</v>
      </c>
      <c r="E1534" s="3" t="s">
        <v>109</v>
      </c>
      <c r="F1534" s="3" t="s">
        <v>663</v>
      </c>
      <c r="G1534" s="7" t="s">
        <v>683</v>
      </c>
      <c r="L1534" s="3" t="s">
        <v>105</v>
      </c>
      <c r="M1534" s="3" t="s">
        <v>47</v>
      </c>
      <c r="S1534" s="3" t="s">
        <v>491</v>
      </c>
      <c r="T1534" s="41" t="s">
        <v>113</v>
      </c>
      <c r="U1534" s="41" t="s">
        <v>114</v>
      </c>
      <c r="V1534" s="41" t="s">
        <v>665</v>
      </c>
      <c r="W1534" s="41" t="s">
        <v>684</v>
      </c>
      <c r="X1534" s="3" t="s">
        <v>62</v>
      </c>
    </row>
    <row r="1535" spans="4:24" x14ac:dyDescent="0.2">
      <c r="D1535" s="44" t="s">
        <v>108</v>
      </c>
      <c r="E1535" s="3" t="s">
        <v>109</v>
      </c>
      <c r="F1535" s="3" t="s">
        <v>663</v>
      </c>
      <c r="G1535" s="7" t="s">
        <v>685</v>
      </c>
      <c r="L1535" s="3" t="s">
        <v>105</v>
      </c>
      <c r="M1535" s="3" t="s">
        <v>55</v>
      </c>
      <c r="S1535" s="3" t="s">
        <v>491</v>
      </c>
      <c r="T1535" s="41" t="s">
        <v>113</v>
      </c>
      <c r="U1535" s="41" t="s">
        <v>114</v>
      </c>
      <c r="V1535" s="41" t="s">
        <v>665</v>
      </c>
      <c r="W1535" s="41" t="s">
        <v>686</v>
      </c>
      <c r="X1535" s="3" t="s">
        <v>62</v>
      </c>
    </row>
    <row r="1536" spans="4:24" x14ac:dyDescent="0.2">
      <c r="D1536" s="44" t="s">
        <v>108</v>
      </c>
      <c r="E1536" s="3" t="s">
        <v>109</v>
      </c>
      <c r="F1536" s="3" t="s">
        <v>663</v>
      </c>
      <c r="G1536" s="7" t="s">
        <v>685</v>
      </c>
      <c r="L1536" s="3" t="s">
        <v>105</v>
      </c>
      <c r="M1536" s="3" t="s">
        <v>48</v>
      </c>
      <c r="N1536" s="26" t="s">
        <v>307</v>
      </c>
      <c r="S1536" s="3" t="s">
        <v>491</v>
      </c>
      <c r="T1536" s="41" t="s">
        <v>113</v>
      </c>
      <c r="U1536" s="41" t="s">
        <v>114</v>
      </c>
      <c r="V1536" s="41" t="s">
        <v>665</v>
      </c>
      <c r="W1536" s="41" t="s">
        <v>686</v>
      </c>
      <c r="X1536" s="3" t="s">
        <v>62</v>
      </c>
    </row>
    <row r="1537" spans="4:24" x14ac:dyDescent="0.2">
      <c r="D1537" s="44" t="s">
        <v>108</v>
      </c>
      <c r="E1537" s="3" t="s">
        <v>109</v>
      </c>
      <c r="F1537" s="3" t="s">
        <v>663</v>
      </c>
      <c r="G1537" s="7" t="s">
        <v>685</v>
      </c>
      <c r="L1537" s="3" t="s">
        <v>105</v>
      </c>
      <c r="M1537" s="3" t="s">
        <v>48</v>
      </c>
      <c r="N1537" s="26" t="s">
        <v>151</v>
      </c>
      <c r="S1537" s="3" t="s">
        <v>491</v>
      </c>
      <c r="T1537" s="41" t="s">
        <v>113</v>
      </c>
      <c r="U1537" s="41" t="s">
        <v>114</v>
      </c>
      <c r="V1537" s="41" t="s">
        <v>665</v>
      </c>
      <c r="W1537" s="41" t="s">
        <v>686</v>
      </c>
      <c r="X1537" s="3" t="s">
        <v>62</v>
      </c>
    </row>
    <row r="1538" spans="4:24" x14ac:dyDescent="0.2">
      <c r="D1538" s="44" t="s">
        <v>108</v>
      </c>
      <c r="E1538" s="3" t="s">
        <v>109</v>
      </c>
      <c r="F1538" s="3" t="s">
        <v>663</v>
      </c>
      <c r="G1538" s="7" t="s">
        <v>685</v>
      </c>
      <c r="L1538" s="3" t="s">
        <v>105</v>
      </c>
      <c r="M1538" s="3" t="s">
        <v>46</v>
      </c>
      <c r="S1538" s="3" t="s">
        <v>491</v>
      </c>
      <c r="T1538" s="41" t="s">
        <v>113</v>
      </c>
      <c r="U1538" s="41" t="s">
        <v>114</v>
      </c>
      <c r="V1538" s="41" t="s">
        <v>665</v>
      </c>
      <c r="W1538" s="41" t="s">
        <v>686</v>
      </c>
      <c r="X1538" s="3" t="s">
        <v>62</v>
      </c>
    </row>
    <row r="1539" spans="4:24" x14ac:dyDescent="0.2">
      <c r="D1539" s="44" t="s">
        <v>108</v>
      </c>
      <c r="E1539" s="3" t="s">
        <v>109</v>
      </c>
      <c r="F1539" s="3" t="s">
        <v>663</v>
      </c>
      <c r="G1539" s="7" t="s">
        <v>685</v>
      </c>
      <c r="L1539" s="3" t="s">
        <v>105</v>
      </c>
      <c r="M1539" s="3" t="s">
        <v>47</v>
      </c>
      <c r="S1539" s="3" t="s">
        <v>491</v>
      </c>
      <c r="T1539" s="41" t="s">
        <v>113</v>
      </c>
      <c r="U1539" s="41" t="s">
        <v>114</v>
      </c>
      <c r="V1539" s="41" t="s">
        <v>665</v>
      </c>
      <c r="W1539" s="41" t="s">
        <v>686</v>
      </c>
      <c r="X1539" s="3" t="s">
        <v>62</v>
      </c>
    </row>
    <row r="1540" spans="4:24" x14ac:dyDescent="0.2">
      <c r="D1540" s="44" t="s">
        <v>108</v>
      </c>
      <c r="E1540" s="3" t="s">
        <v>109</v>
      </c>
      <c r="F1540" s="3" t="s">
        <v>663</v>
      </c>
      <c r="G1540" s="7" t="s">
        <v>687</v>
      </c>
      <c r="L1540" s="3" t="s">
        <v>105</v>
      </c>
      <c r="M1540" s="3" t="s">
        <v>55</v>
      </c>
      <c r="S1540" s="3" t="s">
        <v>491</v>
      </c>
      <c r="T1540" s="41" t="s">
        <v>113</v>
      </c>
      <c r="U1540" s="41" t="s">
        <v>114</v>
      </c>
      <c r="V1540" s="41" t="s">
        <v>665</v>
      </c>
      <c r="W1540" s="41" t="s">
        <v>688</v>
      </c>
      <c r="X1540" s="3" t="s">
        <v>62</v>
      </c>
    </row>
    <row r="1541" spans="4:24" x14ac:dyDescent="0.2">
      <c r="D1541" s="44" t="s">
        <v>108</v>
      </c>
      <c r="E1541" s="3" t="s">
        <v>109</v>
      </c>
      <c r="F1541" s="3" t="s">
        <v>663</v>
      </c>
      <c r="G1541" s="7" t="s">
        <v>687</v>
      </c>
      <c r="L1541" s="3" t="s">
        <v>105</v>
      </c>
      <c r="M1541" s="3" t="s">
        <v>48</v>
      </c>
      <c r="N1541" s="26" t="s">
        <v>307</v>
      </c>
      <c r="S1541" s="3" t="s">
        <v>491</v>
      </c>
      <c r="T1541" s="41" t="s">
        <v>113</v>
      </c>
      <c r="U1541" s="41" t="s">
        <v>114</v>
      </c>
      <c r="V1541" s="41" t="s">
        <v>665</v>
      </c>
      <c r="W1541" s="41" t="s">
        <v>688</v>
      </c>
      <c r="X1541" s="3" t="s">
        <v>62</v>
      </c>
    </row>
    <row r="1542" spans="4:24" x14ac:dyDescent="0.2">
      <c r="D1542" s="44" t="s">
        <v>108</v>
      </c>
      <c r="E1542" s="3" t="s">
        <v>109</v>
      </c>
      <c r="F1542" s="3" t="s">
        <v>663</v>
      </c>
      <c r="G1542" s="7" t="s">
        <v>687</v>
      </c>
      <c r="L1542" s="3" t="s">
        <v>105</v>
      </c>
      <c r="M1542" s="3" t="s">
        <v>48</v>
      </c>
      <c r="N1542" s="26" t="s">
        <v>151</v>
      </c>
      <c r="S1542" s="3" t="s">
        <v>491</v>
      </c>
      <c r="T1542" s="41" t="s">
        <v>113</v>
      </c>
      <c r="U1542" s="41" t="s">
        <v>114</v>
      </c>
      <c r="V1542" s="41" t="s">
        <v>665</v>
      </c>
      <c r="W1542" s="41" t="s">
        <v>688</v>
      </c>
      <c r="X1542" s="3" t="s">
        <v>62</v>
      </c>
    </row>
    <row r="1543" spans="4:24" x14ac:dyDescent="0.2">
      <c r="D1543" s="44" t="s">
        <v>108</v>
      </c>
      <c r="E1543" s="3" t="s">
        <v>109</v>
      </c>
      <c r="F1543" s="3" t="s">
        <v>663</v>
      </c>
      <c r="G1543" s="7" t="s">
        <v>687</v>
      </c>
      <c r="L1543" s="3" t="s">
        <v>105</v>
      </c>
      <c r="M1543" s="3" t="s">
        <v>46</v>
      </c>
      <c r="S1543" s="3" t="s">
        <v>491</v>
      </c>
      <c r="T1543" s="41" t="s">
        <v>113</v>
      </c>
      <c r="U1543" s="41" t="s">
        <v>114</v>
      </c>
      <c r="V1543" s="41" t="s">
        <v>665</v>
      </c>
      <c r="W1543" s="41" t="s">
        <v>688</v>
      </c>
      <c r="X1543" s="3" t="s">
        <v>62</v>
      </c>
    </row>
    <row r="1544" spans="4:24" x14ac:dyDescent="0.2">
      <c r="D1544" s="44" t="s">
        <v>108</v>
      </c>
      <c r="E1544" s="3" t="s">
        <v>109</v>
      </c>
      <c r="F1544" s="3" t="s">
        <v>663</v>
      </c>
      <c r="G1544" s="7" t="s">
        <v>687</v>
      </c>
      <c r="L1544" s="3" t="s">
        <v>105</v>
      </c>
      <c r="M1544" s="3" t="s">
        <v>47</v>
      </c>
      <c r="S1544" s="3" t="s">
        <v>491</v>
      </c>
      <c r="T1544" s="41" t="s">
        <v>113</v>
      </c>
      <c r="U1544" s="41" t="s">
        <v>114</v>
      </c>
      <c r="V1544" s="41" t="s">
        <v>665</v>
      </c>
      <c r="W1544" s="41" t="s">
        <v>688</v>
      </c>
      <c r="X1544" s="3" t="s">
        <v>62</v>
      </c>
    </row>
    <row r="1545" spans="4:24" x14ac:dyDescent="0.2">
      <c r="D1545" s="44" t="s">
        <v>108</v>
      </c>
      <c r="E1545" s="3" t="s">
        <v>109</v>
      </c>
      <c r="F1545" s="3" t="s">
        <v>663</v>
      </c>
      <c r="G1545" s="7" t="s">
        <v>30</v>
      </c>
      <c r="L1545" s="3" t="s">
        <v>105</v>
      </c>
      <c r="M1545" s="3" t="s">
        <v>55</v>
      </c>
      <c r="S1545" s="3" t="s">
        <v>491</v>
      </c>
      <c r="T1545" s="41" t="s">
        <v>113</v>
      </c>
      <c r="U1545" s="41" t="s">
        <v>114</v>
      </c>
      <c r="V1545" s="41" t="s">
        <v>665</v>
      </c>
      <c r="W1545" s="41" t="s">
        <v>689</v>
      </c>
      <c r="X1545" s="3" t="s">
        <v>62</v>
      </c>
    </row>
    <row r="1546" spans="4:24" x14ac:dyDescent="0.2">
      <c r="D1546" s="44" t="s">
        <v>108</v>
      </c>
      <c r="E1546" s="3" t="s">
        <v>109</v>
      </c>
      <c r="F1546" s="3" t="s">
        <v>663</v>
      </c>
      <c r="G1546" s="7" t="s">
        <v>30</v>
      </c>
      <c r="L1546" s="3" t="s">
        <v>105</v>
      </c>
      <c r="M1546" s="3" t="s">
        <v>48</v>
      </c>
      <c r="N1546" s="26" t="s">
        <v>307</v>
      </c>
      <c r="S1546" s="3" t="s">
        <v>491</v>
      </c>
      <c r="T1546" s="41" t="s">
        <v>113</v>
      </c>
      <c r="U1546" s="41" t="s">
        <v>114</v>
      </c>
      <c r="V1546" s="41" t="s">
        <v>665</v>
      </c>
      <c r="W1546" s="41" t="s">
        <v>689</v>
      </c>
      <c r="X1546" s="3" t="s">
        <v>62</v>
      </c>
    </row>
    <row r="1547" spans="4:24" x14ac:dyDescent="0.2">
      <c r="D1547" s="44" t="s">
        <v>108</v>
      </c>
      <c r="E1547" s="3" t="s">
        <v>109</v>
      </c>
      <c r="F1547" s="3" t="s">
        <v>663</v>
      </c>
      <c r="G1547" s="7" t="s">
        <v>30</v>
      </c>
      <c r="L1547" s="3" t="s">
        <v>105</v>
      </c>
      <c r="M1547" s="3" t="s">
        <v>48</v>
      </c>
      <c r="N1547" s="26" t="s">
        <v>151</v>
      </c>
      <c r="S1547" s="3" t="s">
        <v>491</v>
      </c>
      <c r="T1547" s="41" t="s">
        <v>113</v>
      </c>
      <c r="U1547" s="41" t="s">
        <v>114</v>
      </c>
      <c r="V1547" s="41" t="s">
        <v>665</v>
      </c>
      <c r="W1547" s="41" t="s">
        <v>689</v>
      </c>
      <c r="X1547" s="3" t="s">
        <v>62</v>
      </c>
    </row>
    <row r="1548" spans="4:24" x14ac:dyDescent="0.2">
      <c r="D1548" s="44" t="s">
        <v>108</v>
      </c>
      <c r="E1548" s="3" t="s">
        <v>109</v>
      </c>
      <c r="F1548" s="3" t="s">
        <v>663</v>
      </c>
      <c r="G1548" s="7" t="s">
        <v>30</v>
      </c>
      <c r="L1548" s="3" t="s">
        <v>105</v>
      </c>
      <c r="M1548" s="3" t="s">
        <v>46</v>
      </c>
      <c r="S1548" s="3" t="s">
        <v>491</v>
      </c>
      <c r="T1548" s="41" t="s">
        <v>113</v>
      </c>
      <c r="U1548" s="41" t="s">
        <v>114</v>
      </c>
      <c r="V1548" s="41" t="s">
        <v>665</v>
      </c>
      <c r="W1548" s="41" t="s">
        <v>689</v>
      </c>
      <c r="X1548" s="3" t="s">
        <v>62</v>
      </c>
    </row>
    <row r="1549" spans="4:24" x14ac:dyDescent="0.2">
      <c r="D1549" s="44" t="s">
        <v>108</v>
      </c>
      <c r="E1549" s="3" t="s">
        <v>109</v>
      </c>
      <c r="F1549" s="3" t="s">
        <v>663</v>
      </c>
      <c r="G1549" s="7" t="s">
        <v>30</v>
      </c>
      <c r="L1549" s="3" t="s">
        <v>105</v>
      </c>
      <c r="M1549" s="3" t="s">
        <v>47</v>
      </c>
      <c r="S1549" s="3" t="s">
        <v>491</v>
      </c>
      <c r="T1549" s="41" t="s">
        <v>113</v>
      </c>
      <c r="U1549" s="41" t="s">
        <v>114</v>
      </c>
      <c r="V1549" s="41" t="s">
        <v>665</v>
      </c>
      <c r="W1549" s="41" t="s">
        <v>689</v>
      </c>
      <c r="X1549" s="3" t="s">
        <v>62</v>
      </c>
    </row>
    <row r="1550" spans="4:24" x14ac:dyDescent="0.2">
      <c r="D1550" s="44" t="s">
        <v>108</v>
      </c>
      <c r="E1550" s="3" t="s">
        <v>109</v>
      </c>
      <c r="F1550" s="3" t="s">
        <v>663</v>
      </c>
      <c r="G1550" s="7" t="s">
        <v>690</v>
      </c>
      <c r="L1550" s="3" t="s">
        <v>105</v>
      </c>
      <c r="M1550" s="3" t="s">
        <v>55</v>
      </c>
      <c r="S1550" s="3" t="s">
        <v>491</v>
      </c>
      <c r="T1550" s="41" t="s">
        <v>113</v>
      </c>
      <c r="U1550" s="41" t="s">
        <v>114</v>
      </c>
      <c r="V1550" s="41" t="s">
        <v>665</v>
      </c>
      <c r="W1550" s="41" t="s">
        <v>691</v>
      </c>
      <c r="X1550" s="3" t="s">
        <v>62</v>
      </c>
    </row>
    <row r="1551" spans="4:24" x14ac:dyDescent="0.2">
      <c r="D1551" s="44" t="s">
        <v>108</v>
      </c>
      <c r="E1551" s="3" t="s">
        <v>109</v>
      </c>
      <c r="F1551" s="3" t="s">
        <v>663</v>
      </c>
      <c r="G1551" s="7" t="s">
        <v>690</v>
      </c>
      <c r="L1551" s="3" t="s">
        <v>105</v>
      </c>
      <c r="M1551" s="3" t="s">
        <v>48</v>
      </c>
      <c r="N1551" s="26" t="s">
        <v>307</v>
      </c>
      <c r="S1551" s="3" t="s">
        <v>491</v>
      </c>
      <c r="T1551" s="41" t="s">
        <v>113</v>
      </c>
      <c r="U1551" s="41" t="s">
        <v>114</v>
      </c>
      <c r="V1551" s="41" t="s">
        <v>665</v>
      </c>
      <c r="W1551" s="41" t="s">
        <v>691</v>
      </c>
      <c r="X1551" s="3" t="s">
        <v>62</v>
      </c>
    </row>
    <row r="1552" spans="4:24" x14ac:dyDescent="0.2">
      <c r="D1552" s="44" t="s">
        <v>108</v>
      </c>
      <c r="E1552" s="3" t="s">
        <v>109</v>
      </c>
      <c r="F1552" s="3" t="s">
        <v>663</v>
      </c>
      <c r="G1552" s="7" t="s">
        <v>690</v>
      </c>
      <c r="L1552" s="3" t="s">
        <v>105</v>
      </c>
      <c r="M1552" s="3" t="s">
        <v>48</v>
      </c>
      <c r="N1552" s="26" t="s">
        <v>151</v>
      </c>
      <c r="S1552" s="3" t="s">
        <v>491</v>
      </c>
      <c r="T1552" s="41" t="s">
        <v>113</v>
      </c>
      <c r="U1552" s="41" t="s">
        <v>114</v>
      </c>
      <c r="V1552" s="41" t="s">
        <v>665</v>
      </c>
      <c r="W1552" s="41" t="s">
        <v>691</v>
      </c>
      <c r="X1552" s="3" t="s">
        <v>62</v>
      </c>
    </row>
    <row r="1553" spans="4:24" x14ac:dyDescent="0.2">
      <c r="D1553" s="44" t="s">
        <v>108</v>
      </c>
      <c r="E1553" s="3" t="s">
        <v>109</v>
      </c>
      <c r="F1553" s="3" t="s">
        <v>663</v>
      </c>
      <c r="G1553" s="7" t="s">
        <v>690</v>
      </c>
      <c r="L1553" s="3" t="s">
        <v>105</v>
      </c>
      <c r="M1553" s="3" t="s">
        <v>46</v>
      </c>
      <c r="S1553" s="3" t="s">
        <v>491</v>
      </c>
      <c r="T1553" s="41" t="s">
        <v>113</v>
      </c>
      <c r="U1553" s="41" t="s">
        <v>114</v>
      </c>
      <c r="V1553" s="41" t="s">
        <v>665</v>
      </c>
      <c r="W1553" s="41" t="s">
        <v>691</v>
      </c>
      <c r="X1553" s="3" t="s">
        <v>62</v>
      </c>
    </row>
    <row r="1554" spans="4:24" x14ac:dyDescent="0.2">
      <c r="D1554" s="44" t="s">
        <v>108</v>
      </c>
      <c r="E1554" s="3" t="s">
        <v>109</v>
      </c>
      <c r="F1554" s="3" t="s">
        <v>663</v>
      </c>
      <c r="G1554" s="7" t="s">
        <v>690</v>
      </c>
      <c r="L1554" s="3" t="s">
        <v>105</v>
      </c>
      <c r="M1554" s="3" t="s">
        <v>47</v>
      </c>
      <c r="S1554" s="3" t="s">
        <v>491</v>
      </c>
      <c r="T1554" s="41" t="s">
        <v>113</v>
      </c>
      <c r="U1554" s="41" t="s">
        <v>114</v>
      </c>
      <c r="V1554" s="41" t="s">
        <v>665</v>
      </c>
      <c r="W1554" s="41" t="s">
        <v>691</v>
      </c>
      <c r="X1554" s="3" t="s">
        <v>62</v>
      </c>
    </row>
    <row r="1555" spans="4:24" x14ac:dyDescent="0.2">
      <c r="D1555" s="44" t="s">
        <v>108</v>
      </c>
      <c r="E1555" s="3" t="s">
        <v>109</v>
      </c>
      <c r="F1555" s="3" t="s">
        <v>663</v>
      </c>
      <c r="G1555" s="7" t="s">
        <v>692</v>
      </c>
      <c r="L1555" s="3" t="s">
        <v>105</v>
      </c>
      <c r="M1555" s="3" t="s">
        <v>55</v>
      </c>
      <c r="S1555" s="3" t="s">
        <v>491</v>
      </c>
      <c r="T1555" s="41" t="s">
        <v>113</v>
      </c>
      <c r="U1555" s="41" t="s">
        <v>114</v>
      </c>
      <c r="V1555" s="41" t="s">
        <v>665</v>
      </c>
      <c r="W1555" s="41" t="s">
        <v>693</v>
      </c>
      <c r="X1555" s="3" t="s">
        <v>62</v>
      </c>
    </row>
    <row r="1556" spans="4:24" x14ac:dyDescent="0.2">
      <c r="D1556" s="44" t="s">
        <v>108</v>
      </c>
      <c r="E1556" s="3" t="s">
        <v>109</v>
      </c>
      <c r="F1556" s="3" t="s">
        <v>663</v>
      </c>
      <c r="G1556" s="7" t="s">
        <v>692</v>
      </c>
      <c r="L1556" s="3" t="s">
        <v>105</v>
      </c>
      <c r="M1556" s="3" t="s">
        <v>48</v>
      </c>
      <c r="N1556" s="26" t="s">
        <v>307</v>
      </c>
      <c r="S1556" s="3" t="s">
        <v>491</v>
      </c>
      <c r="T1556" s="41" t="s">
        <v>113</v>
      </c>
      <c r="U1556" s="41" t="s">
        <v>114</v>
      </c>
      <c r="V1556" s="41" t="s">
        <v>665</v>
      </c>
      <c r="W1556" s="41" t="s">
        <v>693</v>
      </c>
      <c r="X1556" s="3" t="s">
        <v>62</v>
      </c>
    </row>
    <row r="1557" spans="4:24" x14ac:dyDescent="0.2">
      <c r="D1557" s="44" t="s">
        <v>108</v>
      </c>
      <c r="E1557" s="3" t="s">
        <v>109</v>
      </c>
      <c r="F1557" s="3" t="s">
        <v>663</v>
      </c>
      <c r="G1557" s="7" t="s">
        <v>692</v>
      </c>
      <c r="L1557" s="3" t="s">
        <v>105</v>
      </c>
      <c r="M1557" s="3" t="s">
        <v>48</v>
      </c>
      <c r="N1557" s="26" t="s">
        <v>151</v>
      </c>
      <c r="S1557" s="3" t="s">
        <v>491</v>
      </c>
      <c r="T1557" s="41" t="s">
        <v>113</v>
      </c>
      <c r="U1557" s="41" t="s">
        <v>114</v>
      </c>
      <c r="V1557" s="41" t="s">
        <v>665</v>
      </c>
      <c r="W1557" s="41" t="s">
        <v>693</v>
      </c>
      <c r="X1557" s="3" t="s">
        <v>62</v>
      </c>
    </row>
    <row r="1558" spans="4:24" x14ac:dyDescent="0.2">
      <c r="D1558" s="44" t="s">
        <v>108</v>
      </c>
      <c r="E1558" s="3" t="s">
        <v>109</v>
      </c>
      <c r="F1558" s="3" t="s">
        <v>663</v>
      </c>
      <c r="G1558" s="7" t="s">
        <v>692</v>
      </c>
      <c r="L1558" s="3" t="s">
        <v>105</v>
      </c>
      <c r="M1558" s="3" t="s">
        <v>46</v>
      </c>
      <c r="S1558" s="3" t="s">
        <v>491</v>
      </c>
      <c r="T1558" s="41" t="s">
        <v>113</v>
      </c>
      <c r="U1558" s="41" t="s">
        <v>114</v>
      </c>
      <c r="V1558" s="41" t="s">
        <v>665</v>
      </c>
      <c r="W1558" s="41" t="s">
        <v>693</v>
      </c>
      <c r="X1558" s="3" t="s">
        <v>62</v>
      </c>
    </row>
    <row r="1559" spans="4:24" x14ac:dyDescent="0.2">
      <c r="D1559" s="44" t="s">
        <v>108</v>
      </c>
      <c r="E1559" s="3" t="s">
        <v>109</v>
      </c>
      <c r="F1559" s="3" t="s">
        <v>663</v>
      </c>
      <c r="G1559" s="7" t="s">
        <v>692</v>
      </c>
      <c r="L1559" s="3" t="s">
        <v>105</v>
      </c>
      <c r="M1559" s="3" t="s">
        <v>47</v>
      </c>
      <c r="S1559" s="3" t="s">
        <v>491</v>
      </c>
      <c r="T1559" s="41" t="s">
        <v>113</v>
      </c>
      <c r="U1559" s="41" t="s">
        <v>114</v>
      </c>
      <c r="V1559" s="41" t="s">
        <v>665</v>
      </c>
      <c r="W1559" s="41" t="s">
        <v>693</v>
      </c>
      <c r="X1559" s="3" t="s">
        <v>62</v>
      </c>
    </row>
    <row r="1560" spans="4:24" x14ac:dyDescent="0.2">
      <c r="D1560" s="44" t="s">
        <v>108</v>
      </c>
      <c r="E1560" s="3" t="s">
        <v>109</v>
      </c>
      <c r="F1560" s="3" t="s">
        <v>15</v>
      </c>
      <c r="G1560" s="7" t="s">
        <v>155</v>
      </c>
      <c r="L1560" s="3" t="s">
        <v>105</v>
      </c>
      <c r="M1560" s="3" t="s">
        <v>55</v>
      </c>
      <c r="S1560" s="3" t="s">
        <v>491</v>
      </c>
      <c r="T1560" s="41" t="s">
        <v>113</v>
      </c>
      <c r="U1560" s="41" t="s">
        <v>114</v>
      </c>
      <c r="V1560" s="41" t="s">
        <v>157</v>
      </c>
      <c r="W1560" s="41" t="s">
        <v>158</v>
      </c>
      <c r="X1560" s="3" t="s">
        <v>62</v>
      </c>
    </row>
    <row r="1561" spans="4:24" x14ac:dyDescent="0.2">
      <c r="D1561" s="44" t="s">
        <v>108</v>
      </c>
      <c r="E1561" s="3" t="s">
        <v>109</v>
      </c>
      <c r="F1561" s="3" t="s">
        <v>15</v>
      </c>
      <c r="G1561" s="7" t="s">
        <v>155</v>
      </c>
      <c r="L1561" s="3" t="s">
        <v>105</v>
      </c>
      <c r="M1561" s="3" t="s">
        <v>48</v>
      </c>
      <c r="N1561" s="26" t="s">
        <v>307</v>
      </c>
      <c r="S1561" s="3" t="s">
        <v>491</v>
      </c>
      <c r="T1561" s="41" t="s">
        <v>113</v>
      </c>
      <c r="U1561" s="41" t="s">
        <v>114</v>
      </c>
      <c r="V1561" s="41" t="s">
        <v>157</v>
      </c>
      <c r="W1561" s="41" t="s">
        <v>158</v>
      </c>
      <c r="X1561" s="3" t="s">
        <v>62</v>
      </c>
    </row>
    <row r="1562" spans="4:24" x14ac:dyDescent="0.2">
      <c r="D1562" s="44" t="s">
        <v>108</v>
      </c>
      <c r="E1562" s="3" t="s">
        <v>109</v>
      </c>
      <c r="F1562" s="3" t="s">
        <v>15</v>
      </c>
      <c r="G1562" s="7" t="s">
        <v>155</v>
      </c>
      <c r="L1562" s="3" t="s">
        <v>105</v>
      </c>
      <c r="M1562" s="3" t="s">
        <v>48</v>
      </c>
      <c r="N1562" s="26" t="s">
        <v>151</v>
      </c>
      <c r="S1562" s="3" t="s">
        <v>491</v>
      </c>
      <c r="T1562" s="41" t="s">
        <v>113</v>
      </c>
      <c r="U1562" s="41" t="s">
        <v>114</v>
      </c>
      <c r="V1562" s="41" t="s">
        <v>157</v>
      </c>
      <c r="W1562" s="41" t="s">
        <v>158</v>
      </c>
      <c r="X1562" s="3" t="s">
        <v>62</v>
      </c>
    </row>
    <row r="1563" spans="4:24" x14ac:dyDescent="0.2">
      <c r="D1563" s="44" t="s">
        <v>108</v>
      </c>
      <c r="E1563" s="3" t="s">
        <v>109</v>
      </c>
      <c r="F1563" s="3" t="s">
        <v>15</v>
      </c>
      <c r="G1563" s="7" t="s">
        <v>155</v>
      </c>
      <c r="L1563" s="3" t="s">
        <v>105</v>
      </c>
      <c r="M1563" s="3" t="s">
        <v>46</v>
      </c>
      <c r="S1563" s="3" t="s">
        <v>491</v>
      </c>
      <c r="T1563" s="41" t="s">
        <v>113</v>
      </c>
      <c r="U1563" s="41" t="s">
        <v>114</v>
      </c>
      <c r="V1563" s="41" t="s">
        <v>157</v>
      </c>
      <c r="W1563" s="41" t="s">
        <v>158</v>
      </c>
      <c r="X1563" s="3" t="s">
        <v>62</v>
      </c>
    </row>
    <row r="1564" spans="4:24" x14ac:dyDescent="0.2">
      <c r="D1564" s="44" t="s">
        <v>108</v>
      </c>
      <c r="E1564" s="3" t="s">
        <v>109</v>
      </c>
      <c r="F1564" s="3" t="s">
        <v>15</v>
      </c>
      <c r="G1564" s="7" t="s">
        <v>155</v>
      </c>
      <c r="L1564" s="3" t="s">
        <v>105</v>
      </c>
      <c r="M1564" s="3" t="s">
        <v>47</v>
      </c>
      <c r="S1564" s="3" t="s">
        <v>491</v>
      </c>
      <c r="T1564" s="41" t="s">
        <v>113</v>
      </c>
      <c r="U1564" s="41" t="s">
        <v>114</v>
      </c>
      <c r="V1564" s="41" t="s">
        <v>157</v>
      </c>
      <c r="W1564" s="41" t="s">
        <v>158</v>
      </c>
      <c r="X1564" s="3" t="s">
        <v>62</v>
      </c>
    </row>
    <row r="1565" spans="4:24" x14ac:dyDescent="0.2">
      <c r="D1565" s="44" t="s">
        <v>108</v>
      </c>
      <c r="E1565" s="3" t="s">
        <v>109</v>
      </c>
      <c r="F1565" s="3" t="s">
        <v>15</v>
      </c>
      <c r="G1565" s="7" t="s">
        <v>159</v>
      </c>
      <c r="L1565" s="3" t="s">
        <v>105</v>
      </c>
      <c r="M1565" s="3" t="s">
        <v>55</v>
      </c>
      <c r="S1565" s="3" t="s">
        <v>491</v>
      </c>
      <c r="T1565" s="41" t="s">
        <v>113</v>
      </c>
      <c r="U1565" s="41" t="s">
        <v>114</v>
      </c>
      <c r="V1565" s="41" t="s">
        <v>157</v>
      </c>
      <c r="W1565" s="41" t="s">
        <v>160</v>
      </c>
      <c r="X1565" s="3" t="s">
        <v>62</v>
      </c>
    </row>
    <row r="1566" spans="4:24" x14ac:dyDescent="0.2">
      <c r="D1566" s="44" t="s">
        <v>108</v>
      </c>
      <c r="E1566" s="3" t="s">
        <v>109</v>
      </c>
      <c r="F1566" s="3" t="s">
        <v>15</v>
      </c>
      <c r="G1566" s="7" t="s">
        <v>159</v>
      </c>
      <c r="L1566" s="3" t="s">
        <v>105</v>
      </c>
      <c r="M1566" s="3" t="s">
        <v>48</v>
      </c>
      <c r="N1566" s="26" t="s">
        <v>307</v>
      </c>
      <c r="S1566" s="3" t="s">
        <v>491</v>
      </c>
      <c r="T1566" s="41" t="s">
        <v>113</v>
      </c>
      <c r="U1566" s="41" t="s">
        <v>114</v>
      </c>
      <c r="V1566" s="41" t="s">
        <v>157</v>
      </c>
      <c r="W1566" s="41" t="s">
        <v>160</v>
      </c>
      <c r="X1566" s="3" t="s">
        <v>62</v>
      </c>
    </row>
    <row r="1567" spans="4:24" x14ac:dyDescent="0.2">
      <c r="D1567" s="44" t="s">
        <v>108</v>
      </c>
      <c r="E1567" s="3" t="s">
        <v>109</v>
      </c>
      <c r="F1567" s="3" t="s">
        <v>15</v>
      </c>
      <c r="G1567" s="7" t="s">
        <v>159</v>
      </c>
      <c r="L1567" s="3" t="s">
        <v>105</v>
      </c>
      <c r="M1567" s="3" t="s">
        <v>48</v>
      </c>
      <c r="N1567" s="26" t="s">
        <v>151</v>
      </c>
      <c r="S1567" s="3" t="s">
        <v>491</v>
      </c>
      <c r="T1567" s="41" t="s">
        <v>113</v>
      </c>
      <c r="U1567" s="41" t="s">
        <v>114</v>
      </c>
      <c r="V1567" s="41" t="s">
        <v>157</v>
      </c>
      <c r="W1567" s="41" t="s">
        <v>160</v>
      </c>
      <c r="X1567" s="3" t="s">
        <v>62</v>
      </c>
    </row>
    <row r="1568" spans="4:24" x14ac:dyDescent="0.2">
      <c r="D1568" s="44" t="s">
        <v>108</v>
      </c>
      <c r="E1568" s="3" t="s">
        <v>109</v>
      </c>
      <c r="F1568" s="3" t="s">
        <v>15</v>
      </c>
      <c r="G1568" s="7" t="s">
        <v>159</v>
      </c>
      <c r="L1568" s="3" t="s">
        <v>105</v>
      </c>
      <c r="M1568" s="3" t="s">
        <v>46</v>
      </c>
      <c r="S1568" s="3" t="s">
        <v>491</v>
      </c>
      <c r="T1568" s="41" t="s">
        <v>113</v>
      </c>
      <c r="U1568" s="41" t="s">
        <v>114</v>
      </c>
      <c r="V1568" s="41" t="s">
        <v>157</v>
      </c>
      <c r="W1568" s="41" t="s">
        <v>160</v>
      </c>
      <c r="X1568" s="3" t="s">
        <v>62</v>
      </c>
    </row>
    <row r="1569" spans="4:24" x14ac:dyDescent="0.2">
      <c r="D1569" s="44" t="s">
        <v>108</v>
      </c>
      <c r="E1569" s="3" t="s">
        <v>109</v>
      </c>
      <c r="F1569" s="3" t="s">
        <v>15</v>
      </c>
      <c r="G1569" s="7" t="s">
        <v>159</v>
      </c>
      <c r="L1569" s="3" t="s">
        <v>105</v>
      </c>
      <c r="M1569" s="3" t="s">
        <v>47</v>
      </c>
      <c r="S1569" s="3" t="s">
        <v>491</v>
      </c>
      <c r="T1569" s="41" t="s">
        <v>113</v>
      </c>
      <c r="U1569" s="41" t="s">
        <v>114</v>
      </c>
      <c r="V1569" s="41" t="s">
        <v>157</v>
      </c>
      <c r="W1569" s="41" t="s">
        <v>160</v>
      </c>
      <c r="X1569" s="3" t="s">
        <v>62</v>
      </c>
    </row>
    <row r="1570" spans="4:24" x14ac:dyDescent="0.2">
      <c r="D1570" s="44" t="s">
        <v>108</v>
      </c>
      <c r="E1570" s="3" t="s">
        <v>109</v>
      </c>
      <c r="F1570" s="3" t="s">
        <v>15</v>
      </c>
      <c r="G1570" s="7" t="s">
        <v>161</v>
      </c>
      <c r="L1570" s="3" t="s">
        <v>105</v>
      </c>
      <c r="M1570" s="3" t="s">
        <v>55</v>
      </c>
      <c r="S1570" s="3" t="s">
        <v>491</v>
      </c>
      <c r="T1570" s="41" t="s">
        <v>113</v>
      </c>
      <c r="U1570" s="41" t="s">
        <v>114</v>
      </c>
      <c r="V1570" s="41" t="s">
        <v>157</v>
      </c>
      <c r="W1570" s="41" t="s">
        <v>162</v>
      </c>
      <c r="X1570" s="3" t="s">
        <v>62</v>
      </c>
    </row>
    <row r="1571" spans="4:24" x14ac:dyDescent="0.2">
      <c r="D1571" s="44" t="s">
        <v>108</v>
      </c>
      <c r="E1571" s="3" t="s">
        <v>109</v>
      </c>
      <c r="F1571" s="3" t="s">
        <v>15</v>
      </c>
      <c r="G1571" s="7" t="s">
        <v>161</v>
      </c>
      <c r="L1571" s="3" t="s">
        <v>105</v>
      </c>
      <c r="M1571" s="3" t="s">
        <v>48</v>
      </c>
      <c r="N1571" s="26" t="s">
        <v>307</v>
      </c>
      <c r="S1571" s="3" t="s">
        <v>491</v>
      </c>
      <c r="T1571" s="41" t="s">
        <v>113</v>
      </c>
      <c r="U1571" s="41" t="s">
        <v>114</v>
      </c>
      <c r="V1571" s="41" t="s">
        <v>157</v>
      </c>
      <c r="W1571" s="41" t="s">
        <v>162</v>
      </c>
      <c r="X1571" s="3" t="s">
        <v>62</v>
      </c>
    </row>
    <row r="1572" spans="4:24" x14ac:dyDescent="0.2">
      <c r="D1572" s="44" t="s">
        <v>108</v>
      </c>
      <c r="E1572" s="3" t="s">
        <v>109</v>
      </c>
      <c r="F1572" s="3" t="s">
        <v>15</v>
      </c>
      <c r="G1572" s="7" t="s">
        <v>161</v>
      </c>
      <c r="L1572" s="3" t="s">
        <v>105</v>
      </c>
      <c r="M1572" s="3" t="s">
        <v>48</v>
      </c>
      <c r="N1572" s="26" t="s">
        <v>151</v>
      </c>
      <c r="S1572" s="3" t="s">
        <v>491</v>
      </c>
      <c r="T1572" s="41" t="s">
        <v>113</v>
      </c>
      <c r="U1572" s="41" t="s">
        <v>114</v>
      </c>
      <c r="V1572" s="41" t="s">
        <v>157</v>
      </c>
      <c r="W1572" s="41" t="s">
        <v>162</v>
      </c>
      <c r="X1572" s="3" t="s">
        <v>62</v>
      </c>
    </row>
    <row r="1573" spans="4:24" x14ac:dyDescent="0.2">
      <c r="D1573" s="44" t="s">
        <v>108</v>
      </c>
      <c r="E1573" s="3" t="s">
        <v>109</v>
      </c>
      <c r="F1573" s="3" t="s">
        <v>15</v>
      </c>
      <c r="G1573" s="7" t="s">
        <v>161</v>
      </c>
      <c r="L1573" s="3" t="s">
        <v>105</v>
      </c>
      <c r="M1573" s="3" t="s">
        <v>46</v>
      </c>
      <c r="S1573" s="3" t="s">
        <v>491</v>
      </c>
      <c r="T1573" s="41" t="s">
        <v>113</v>
      </c>
      <c r="U1573" s="41" t="s">
        <v>114</v>
      </c>
      <c r="V1573" s="41" t="s">
        <v>157</v>
      </c>
      <c r="W1573" s="41" t="s">
        <v>162</v>
      </c>
      <c r="X1573" s="3" t="s">
        <v>62</v>
      </c>
    </row>
    <row r="1574" spans="4:24" x14ac:dyDescent="0.2">
      <c r="D1574" s="44" t="s">
        <v>108</v>
      </c>
      <c r="E1574" s="3" t="s">
        <v>109</v>
      </c>
      <c r="F1574" s="3" t="s">
        <v>15</v>
      </c>
      <c r="G1574" s="7" t="s">
        <v>161</v>
      </c>
      <c r="L1574" s="3" t="s">
        <v>105</v>
      </c>
      <c r="M1574" s="3" t="s">
        <v>47</v>
      </c>
      <c r="S1574" s="3" t="s">
        <v>491</v>
      </c>
      <c r="T1574" s="41" t="s">
        <v>113</v>
      </c>
      <c r="U1574" s="41" t="s">
        <v>114</v>
      </c>
      <c r="V1574" s="41" t="s">
        <v>157</v>
      </c>
      <c r="W1574" s="41" t="s">
        <v>162</v>
      </c>
      <c r="X1574" s="3" t="s">
        <v>62</v>
      </c>
    </row>
    <row r="1575" spans="4:24" x14ac:dyDescent="0.2">
      <c r="D1575" s="44" t="s">
        <v>108</v>
      </c>
      <c r="E1575" s="3" t="s">
        <v>109</v>
      </c>
      <c r="F1575" s="3" t="s">
        <v>15</v>
      </c>
      <c r="G1575" s="7" t="s">
        <v>163</v>
      </c>
      <c r="L1575" s="3" t="s">
        <v>105</v>
      </c>
      <c r="M1575" s="3" t="s">
        <v>55</v>
      </c>
      <c r="S1575" s="3" t="s">
        <v>491</v>
      </c>
      <c r="T1575" s="41" t="s">
        <v>113</v>
      </c>
      <c r="U1575" s="41" t="s">
        <v>114</v>
      </c>
      <c r="V1575" s="41" t="s">
        <v>157</v>
      </c>
      <c r="W1575" s="41" t="s">
        <v>164</v>
      </c>
      <c r="X1575" s="3" t="s">
        <v>62</v>
      </c>
    </row>
    <row r="1576" spans="4:24" x14ac:dyDescent="0.2">
      <c r="D1576" s="44" t="s">
        <v>108</v>
      </c>
      <c r="E1576" s="3" t="s">
        <v>109</v>
      </c>
      <c r="F1576" s="3" t="s">
        <v>15</v>
      </c>
      <c r="G1576" s="7" t="s">
        <v>163</v>
      </c>
      <c r="L1576" s="3" t="s">
        <v>105</v>
      </c>
      <c r="M1576" s="3" t="s">
        <v>48</v>
      </c>
      <c r="N1576" s="26" t="s">
        <v>307</v>
      </c>
      <c r="S1576" s="3" t="s">
        <v>491</v>
      </c>
      <c r="T1576" s="41" t="s">
        <v>113</v>
      </c>
      <c r="U1576" s="41" t="s">
        <v>114</v>
      </c>
      <c r="V1576" s="41" t="s">
        <v>157</v>
      </c>
      <c r="W1576" s="41" t="s">
        <v>164</v>
      </c>
      <c r="X1576" s="3" t="s">
        <v>62</v>
      </c>
    </row>
    <row r="1577" spans="4:24" x14ac:dyDescent="0.2">
      <c r="D1577" s="44" t="s">
        <v>108</v>
      </c>
      <c r="E1577" s="3" t="s">
        <v>109</v>
      </c>
      <c r="F1577" s="3" t="s">
        <v>15</v>
      </c>
      <c r="G1577" s="7" t="s">
        <v>163</v>
      </c>
      <c r="L1577" s="3" t="s">
        <v>105</v>
      </c>
      <c r="M1577" s="3" t="s">
        <v>48</v>
      </c>
      <c r="N1577" s="26" t="s">
        <v>151</v>
      </c>
      <c r="S1577" s="3" t="s">
        <v>491</v>
      </c>
      <c r="T1577" s="41" t="s">
        <v>113</v>
      </c>
      <c r="U1577" s="41" t="s">
        <v>114</v>
      </c>
      <c r="V1577" s="41" t="s">
        <v>157</v>
      </c>
      <c r="W1577" s="41" t="s">
        <v>164</v>
      </c>
      <c r="X1577" s="3" t="s">
        <v>62</v>
      </c>
    </row>
    <row r="1578" spans="4:24" x14ac:dyDescent="0.2">
      <c r="D1578" s="44" t="s">
        <v>108</v>
      </c>
      <c r="E1578" s="3" t="s">
        <v>109</v>
      </c>
      <c r="F1578" s="3" t="s">
        <v>15</v>
      </c>
      <c r="G1578" s="7" t="s">
        <v>163</v>
      </c>
      <c r="L1578" s="3" t="s">
        <v>105</v>
      </c>
      <c r="M1578" s="3" t="s">
        <v>46</v>
      </c>
      <c r="S1578" s="3" t="s">
        <v>491</v>
      </c>
      <c r="T1578" s="41" t="s">
        <v>113</v>
      </c>
      <c r="U1578" s="41" t="s">
        <v>114</v>
      </c>
      <c r="V1578" s="41" t="s">
        <v>157</v>
      </c>
      <c r="W1578" s="41" t="s">
        <v>164</v>
      </c>
      <c r="X1578" s="3" t="s">
        <v>62</v>
      </c>
    </row>
    <row r="1579" spans="4:24" x14ac:dyDescent="0.2">
      <c r="D1579" s="44" t="s">
        <v>108</v>
      </c>
      <c r="E1579" s="3" t="s">
        <v>109</v>
      </c>
      <c r="F1579" s="3" t="s">
        <v>15</v>
      </c>
      <c r="G1579" s="7" t="s">
        <v>163</v>
      </c>
      <c r="L1579" s="3" t="s">
        <v>105</v>
      </c>
      <c r="M1579" s="3" t="s">
        <v>47</v>
      </c>
      <c r="S1579" s="3" t="s">
        <v>491</v>
      </c>
      <c r="T1579" s="41" t="s">
        <v>113</v>
      </c>
      <c r="U1579" s="41" t="s">
        <v>114</v>
      </c>
      <c r="V1579" s="41" t="s">
        <v>157</v>
      </c>
      <c r="W1579" s="41" t="s">
        <v>164</v>
      </c>
      <c r="X1579" s="3" t="s">
        <v>62</v>
      </c>
    </row>
    <row r="1580" spans="4:24" x14ac:dyDescent="0.2">
      <c r="D1580" s="44" t="s">
        <v>108</v>
      </c>
      <c r="E1580" s="3" t="s">
        <v>109</v>
      </c>
      <c r="F1580" s="3" t="s">
        <v>15</v>
      </c>
      <c r="G1580" s="7" t="s">
        <v>165</v>
      </c>
      <c r="L1580" s="3" t="s">
        <v>105</v>
      </c>
      <c r="M1580" s="3" t="s">
        <v>55</v>
      </c>
      <c r="S1580" s="3" t="s">
        <v>491</v>
      </c>
      <c r="T1580" s="41" t="s">
        <v>113</v>
      </c>
      <c r="U1580" s="41" t="s">
        <v>114</v>
      </c>
      <c r="V1580" s="41" t="s">
        <v>157</v>
      </c>
      <c r="W1580" s="41" t="s">
        <v>166</v>
      </c>
      <c r="X1580" s="3" t="s">
        <v>62</v>
      </c>
    </row>
    <row r="1581" spans="4:24" x14ac:dyDescent="0.2">
      <c r="D1581" s="44" t="s">
        <v>108</v>
      </c>
      <c r="E1581" s="3" t="s">
        <v>109</v>
      </c>
      <c r="F1581" s="3" t="s">
        <v>15</v>
      </c>
      <c r="G1581" s="7" t="s">
        <v>165</v>
      </c>
      <c r="L1581" s="3" t="s">
        <v>105</v>
      </c>
      <c r="M1581" s="3" t="s">
        <v>48</v>
      </c>
      <c r="N1581" s="26" t="s">
        <v>307</v>
      </c>
      <c r="S1581" s="3" t="s">
        <v>491</v>
      </c>
      <c r="T1581" s="41" t="s">
        <v>113</v>
      </c>
      <c r="U1581" s="41" t="s">
        <v>114</v>
      </c>
      <c r="V1581" s="41" t="s">
        <v>157</v>
      </c>
      <c r="W1581" s="41" t="s">
        <v>166</v>
      </c>
      <c r="X1581" s="3" t="s">
        <v>62</v>
      </c>
    </row>
    <row r="1582" spans="4:24" x14ac:dyDescent="0.2">
      <c r="D1582" s="44" t="s">
        <v>108</v>
      </c>
      <c r="E1582" s="3" t="s">
        <v>109</v>
      </c>
      <c r="F1582" s="3" t="s">
        <v>15</v>
      </c>
      <c r="G1582" s="7" t="s">
        <v>165</v>
      </c>
      <c r="L1582" s="3" t="s">
        <v>105</v>
      </c>
      <c r="M1582" s="3" t="s">
        <v>48</v>
      </c>
      <c r="N1582" s="26" t="s">
        <v>151</v>
      </c>
      <c r="S1582" s="3" t="s">
        <v>491</v>
      </c>
      <c r="T1582" s="41" t="s">
        <v>113</v>
      </c>
      <c r="U1582" s="41" t="s">
        <v>114</v>
      </c>
      <c r="V1582" s="41" t="s">
        <v>157</v>
      </c>
      <c r="W1582" s="41" t="s">
        <v>166</v>
      </c>
      <c r="X1582" s="3" t="s">
        <v>62</v>
      </c>
    </row>
    <row r="1583" spans="4:24" x14ac:dyDescent="0.2">
      <c r="D1583" s="44" t="s">
        <v>108</v>
      </c>
      <c r="E1583" s="3" t="s">
        <v>109</v>
      </c>
      <c r="F1583" s="3" t="s">
        <v>15</v>
      </c>
      <c r="G1583" s="7" t="s">
        <v>165</v>
      </c>
      <c r="L1583" s="3" t="s">
        <v>105</v>
      </c>
      <c r="M1583" s="3" t="s">
        <v>46</v>
      </c>
      <c r="S1583" s="3" t="s">
        <v>491</v>
      </c>
      <c r="T1583" s="41" t="s">
        <v>113</v>
      </c>
      <c r="U1583" s="41" t="s">
        <v>114</v>
      </c>
      <c r="V1583" s="41" t="s">
        <v>157</v>
      </c>
      <c r="W1583" s="41" t="s">
        <v>166</v>
      </c>
      <c r="X1583" s="3" t="s">
        <v>62</v>
      </c>
    </row>
    <row r="1584" spans="4:24" x14ac:dyDescent="0.2">
      <c r="D1584" s="44" t="s">
        <v>108</v>
      </c>
      <c r="E1584" s="3" t="s">
        <v>109</v>
      </c>
      <c r="F1584" s="3" t="s">
        <v>15</v>
      </c>
      <c r="G1584" s="7" t="s">
        <v>165</v>
      </c>
      <c r="L1584" s="3" t="s">
        <v>105</v>
      </c>
      <c r="M1584" s="3" t="s">
        <v>47</v>
      </c>
      <c r="S1584" s="3" t="s">
        <v>491</v>
      </c>
      <c r="T1584" s="41" t="s">
        <v>113</v>
      </c>
      <c r="U1584" s="41" t="s">
        <v>114</v>
      </c>
      <c r="V1584" s="41" t="s">
        <v>157</v>
      </c>
      <c r="W1584" s="41" t="s">
        <v>166</v>
      </c>
      <c r="X1584" s="3" t="s">
        <v>62</v>
      </c>
    </row>
    <row r="1585" spans="4:24" x14ac:dyDescent="0.2">
      <c r="D1585" s="44" t="s">
        <v>108</v>
      </c>
      <c r="E1585" s="3" t="s">
        <v>109</v>
      </c>
      <c r="F1585" s="3" t="s">
        <v>15</v>
      </c>
      <c r="G1585" s="7" t="s">
        <v>29</v>
      </c>
      <c r="L1585" s="3" t="s">
        <v>105</v>
      </c>
      <c r="M1585" s="3" t="s">
        <v>55</v>
      </c>
      <c r="S1585" s="3" t="s">
        <v>491</v>
      </c>
      <c r="T1585" s="41" t="s">
        <v>113</v>
      </c>
      <c r="U1585" s="41" t="s">
        <v>114</v>
      </c>
      <c r="V1585" s="41" t="s">
        <v>157</v>
      </c>
      <c r="W1585" s="41" t="s">
        <v>167</v>
      </c>
      <c r="X1585" s="3" t="s">
        <v>62</v>
      </c>
    </row>
    <row r="1586" spans="4:24" x14ac:dyDescent="0.2">
      <c r="D1586" s="44" t="s">
        <v>108</v>
      </c>
      <c r="E1586" s="3" t="s">
        <v>109</v>
      </c>
      <c r="F1586" s="3" t="s">
        <v>15</v>
      </c>
      <c r="G1586" s="7" t="s">
        <v>29</v>
      </c>
      <c r="L1586" s="3" t="s">
        <v>105</v>
      </c>
      <c r="M1586" s="3" t="s">
        <v>48</v>
      </c>
      <c r="N1586" s="26" t="s">
        <v>307</v>
      </c>
      <c r="S1586" s="3" t="s">
        <v>491</v>
      </c>
      <c r="T1586" s="41" t="s">
        <v>113</v>
      </c>
      <c r="U1586" s="41" t="s">
        <v>114</v>
      </c>
      <c r="V1586" s="41" t="s">
        <v>157</v>
      </c>
      <c r="W1586" s="41" t="s">
        <v>167</v>
      </c>
      <c r="X1586" s="3" t="s">
        <v>62</v>
      </c>
    </row>
    <row r="1587" spans="4:24" x14ac:dyDescent="0.2">
      <c r="D1587" s="44" t="s">
        <v>108</v>
      </c>
      <c r="E1587" s="3" t="s">
        <v>109</v>
      </c>
      <c r="F1587" s="3" t="s">
        <v>15</v>
      </c>
      <c r="G1587" s="7" t="s">
        <v>29</v>
      </c>
      <c r="L1587" s="3" t="s">
        <v>105</v>
      </c>
      <c r="M1587" s="3" t="s">
        <v>48</v>
      </c>
      <c r="N1587" s="26" t="s">
        <v>151</v>
      </c>
      <c r="S1587" s="3" t="s">
        <v>491</v>
      </c>
      <c r="T1587" s="41" t="s">
        <v>113</v>
      </c>
      <c r="U1587" s="41" t="s">
        <v>114</v>
      </c>
      <c r="V1587" s="41" t="s">
        <v>157</v>
      </c>
      <c r="W1587" s="41" t="s">
        <v>167</v>
      </c>
      <c r="X1587" s="3" t="s">
        <v>62</v>
      </c>
    </row>
    <row r="1588" spans="4:24" x14ac:dyDescent="0.2">
      <c r="D1588" s="44" t="s">
        <v>108</v>
      </c>
      <c r="E1588" s="3" t="s">
        <v>109</v>
      </c>
      <c r="F1588" s="3" t="s">
        <v>15</v>
      </c>
      <c r="G1588" s="7" t="s">
        <v>29</v>
      </c>
      <c r="L1588" s="3" t="s">
        <v>105</v>
      </c>
      <c r="M1588" s="3" t="s">
        <v>46</v>
      </c>
      <c r="S1588" s="3" t="s">
        <v>491</v>
      </c>
      <c r="T1588" s="41" t="s">
        <v>113</v>
      </c>
      <c r="U1588" s="41" t="s">
        <v>114</v>
      </c>
      <c r="V1588" s="41" t="s">
        <v>157</v>
      </c>
      <c r="W1588" s="41" t="s">
        <v>167</v>
      </c>
      <c r="X1588" s="3" t="s">
        <v>62</v>
      </c>
    </row>
    <row r="1589" spans="4:24" x14ac:dyDescent="0.2">
      <c r="D1589" s="44" t="s">
        <v>108</v>
      </c>
      <c r="E1589" s="3" t="s">
        <v>109</v>
      </c>
      <c r="F1589" s="3" t="s">
        <v>15</v>
      </c>
      <c r="G1589" s="7" t="s">
        <v>29</v>
      </c>
      <c r="L1589" s="3" t="s">
        <v>105</v>
      </c>
      <c r="M1589" s="3" t="s">
        <v>47</v>
      </c>
      <c r="S1589" s="3" t="s">
        <v>491</v>
      </c>
      <c r="T1589" s="41" t="s">
        <v>113</v>
      </c>
      <c r="U1589" s="41" t="s">
        <v>114</v>
      </c>
      <c r="V1589" s="41" t="s">
        <v>157</v>
      </c>
      <c r="W1589" s="41" t="s">
        <v>167</v>
      </c>
      <c r="X1589" s="3" t="s">
        <v>62</v>
      </c>
    </row>
    <row r="1590" spans="4:24" x14ac:dyDescent="0.2">
      <c r="D1590" s="44" t="s">
        <v>108</v>
      </c>
      <c r="E1590" s="3" t="s">
        <v>109</v>
      </c>
      <c r="F1590" s="3" t="s">
        <v>15</v>
      </c>
      <c r="G1590" s="7" t="s">
        <v>168</v>
      </c>
      <c r="L1590" s="3" t="s">
        <v>105</v>
      </c>
      <c r="M1590" s="3" t="s">
        <v>55</v>
      </c>
      <c r="S1590" s="3" t="s">
        <v>491</v>
      </c>
      <c r="T1590" s="41" t="s">
        <v>113</v>
      </c>
      <c r="U1590" s="41" t="s">
        <v>114</v>
      </c>
      <c r="V1590" s="41" t="s">
        <v>157</v>
      </c>
      <c r="W1590" s="41" t="s">
        <v>169</v>
      </c>
      <c r="X1590" s="3" t="s">
        <v>62</v>
      </c>
    </row>
    <row r="1591" spans="4:24" x14ac:dyDescent="0.2">
      <c r="D1591" s="44" t="s">
        <v>108</v>
      </c>
      <c r="E1591" s="3" t="s">
        <v>109</v>
      </c>
      <c r="F1591" s="3" t="s">
        <v>15</v>
      </c>
      <c r="G1591" s="7" t="s">
        <v>168</v>
      </c>
      <c r="L1591" s="3" t="s">
        <v>105</v>
      </c>
      <c r="M1591" s="3" t="s">
        <v>48</v>
      </c>
      <c r="N1591" s="26" t="s">
        <v>307</v>
      </c>
      <c r="S1591" s="3" t="s">
        <v>491</v>
      </c>
      <c r="T1591" s="41" t="s">
        <v>113</v>
      </c>
      <c r="U1591" s="41" t="s">
        <v>114</v>
      </c>
      <c r="V1591" s="41" t="s">
        <v>157</v>
      </c>
      <c r="W1591" s="41" t="s">
        <v>169</v>
      </c>
      <c r="X1591" s="3" t="s">
        <v>62</v>
      </c>
    </row>
    <row r="1592" spans="4:24" x14ac:dyDescent="0.2">
      <c r="D1592" s="44" t="s">
        <v>108</v>
      </c>
      <c r="E1592" s="3" t="s">
        <v>109</v>
      </c>
      <c r="F1592" s="3" t="s">
        <v>15</v>
      </c>
      <c r="G1592" s="7" t="s">
        <v>168</v>
      </c>
      <c r="L1592" s="3" t="s">
        <v>105</v>
      </c>
      <c r="M1592" s="3" t="s">
        <v>48</v>
      </c>
      <c r="N1592" s="26" t="s">
        <v>151</v>
      </c>
      <c r="S1592" s="3" t="s">
        <v>491</v>
      </c>
      <c r="T1592" s="41" t="s">
        <v>113</v>
      </c>
      <c r="U1592" s="41" t="s">
        <v>114</v>
      </c>
      <c r="V1592" s="41" t="s">
        <v>157</v>
      </c>
      <c r="W1592" s="41" t="s">
        <v>169</v>
      </c>
      <c r="X1592" s="3" t="s">
        <v>62</v>
      </c>
    </row>
    <row r="1593" spans="4:24" x14ac:dyDescent="0.2">
      <c r="D1593" s="44" t="s">
        <v>108</v>
      </c>
      <c r="E1593" s="3" t="s">
        <v>109</v>
      </c>
      <c r="F1593" s="3" t="s">
        <v>15</v>
      </c>
      <c r="G1593" s="7" t="s">
        <v>168</v>
      </c>
      <c r="L1593" s="3" t="s">
        <v>105</v>
      </c>
      <c r="M1593" s="3" t="s">
        <v>46</v>
      </c>
      <c r="S1593" s="3" t="s">
        <v>491</v>
      </c>
      <c r="T1593" s="41" t="s">
        <v>113</v>
      </c>
      <c r="U1593" s="41" t="s">
        <v>114</v>
      </c>
      <c r="V1593" s="41" t="s">
        <v>157</v>
      </c>
      <c r="W1593" s="41" t="s">
        <v>169</v>
      </c>
      <c r="X1593" s="3" t="s">
        <v>62</v>
      </c>
    </row>
    <row r="1594" spans="4:24" x14ac:dyDescent="0.2">
      <c r="D1594" s="44" t="s">
        <v>108</v>
      </c>
      <c r="E1594" s="3" t="s">
        <v>109</v>
      </c>
      <c r="F1594" s="3" t="s">
        <v>15</v>
      </c>
      <c r="G1594" s="7" t="s">
        <v>168</v>
      </c>
      <c r="L1594" s="3" t="s">
        <v>105</v>
      </c>
      <c r="M1594" s="3" t="s">
        <v>47</v>
      </c>
      <c r="S1594" s="3" t="s">
        <v>491</v>
      </c>
      <c r="T1594" s="41" t="s">
        <v>113</v>
      </c>
      <c r="U1594" s="41" t="s">
        <v>114</v>
      </c>
      <c r="V1594" s="41" t="s">
        <v>157</v>
      </c>
      <c r="W1594" s="41" t="s">
        <v>169</v>
      </c>
      <c r="X1594" s="3" t="s">
        <v>62</v>
      </c>
    </row>
    <row r="1595" spans="4:24" x14ac:dyDescent="0.2">
      <c r="D1595" s="44" t="s">
        <v>108</v>
      </c>
      <c r="E1595" s="3" t="s">
        <v>109</v>
      </c>
      <c r="F1595" s="3" t="s">
        <v>15</v>
      </c>
      <c r="G1595" s="7" t="s">
        <v>170</v>
      </c>
      <c r="L1595" s="3" t="s">
        <v>105</v>
      </c>
      <c r="M1595" s="3" t="s">
        <v>55</v>
      </c>
      <c r="S1595" s="3" t="s">
        <v>491</v>
      </c>
      <c r="T1595" s="41" t="s">
        <v>113</v>
      </c>
      <c r="U1595" s="41" t="s">
        <v>114</v>
      </c>
      <c r="V1595" s="41" t="s">
        <v>157</v>
      </c>
      <c r="W1595" s="41" t="s">
        <v>171</v>
      </c>
      <c r="X1595" s="3" t="s">
        <v>62</v>
      </c>
    </row>
    <row r="1596" spans="4:24" x14ac:dyDescent="0.2">
      <c r="D1596" s="44" t="s">
        <v>108</v>
      </c>
      <c r="E1596" s="3" t="s">
        <v>109</v>
      </c>
      <c r="F1596" s="3" t="s">
        <v>15</v>
      </c>
      <c r="G1596" s="7" t="s">
        <v>170</v>
      </c>
      <c r="L1596" s="3" t="s">
        <v>105</v>
      </c>
      <c r="M1596" s="3" t="s">
        <v>48</v>
      </c>
      <c r="N1596" s="26" t="s">
        <v>307</v>
      </c>
      <c r="S1596" s="3" t="s">
        <v>491</v>
      </c>
      <c r="T1596" s="41" t="s">
        <v>113</v>
      </c>
      <c r="U1596" s="41" t="s">
        <v>114</v>
      </c>
      <c r="V1596" s="41" t="s">
        <v>157</v>
      </c>
      <c r="W1596" s="41" t="s">
        <v>171</v>
      </c>
      <c r="X1596" s="3" t="s">
        <v>62</v>
      </c>
    </row>
    <row r="1597" spans="4:24" x14ac:dyDescent="0.2">
      <c r="D1597" s="44" t="s">
        <v>108</v>
      </c>
      <c r="E1597" s="3" t="s">
        <v>109</v>
      </c>
      <c r="F1597" s="3" t="s">
        <v>15</v>
      </c>
      <c r="G1597" s="7" t="s">
        <v>170</v>
      </c>
      <c r="L1597" s="3" t="s">
        <v>105</v>
      </c>
      <c r="M1597" s="3" t="s">
        <v>48</v>
      </c>
      <c r="N1597" s="26" t="s">
        <v>151</v>
      </c>
      <c r="S1597" s="3" t="s">
        <v>491</v>
      </c>
      <c r="T1597" s="41" t="s">
        <v>113</v>
      </c>
      <c r="U1597" s="41" t="s">
        <v>114</v>
      </c>
      <c r="V1597" s="41" t="s">
        <v>157</v>
      </c>
      <c r="W1597" s="41" t="s">
        <v>171</v>
      </c>
      <c r="X1597" s="3" t="s">
        <v>62</v>
      </c>
    </row>
    <row r="1598" spans="4:24" x14ac:dyDescent="0.2">
      <c r="D1598" s="44" t="s">
        <v>108</v>
      </c>
      <c r="E1598" s="3" t="s">
        <v>109</v>
      </c>
      <c r="F1598" s="3" t="s">
        <v>15</v>
      </c>
      <c r="G1598" s="7" t="s">
        <v>170</v>
      </c>
      <c r="L1598" s="3" t="s">
        <v>105</v>
      </c>
      <c r="M1598" s="3" t="s">
        <v>46</v>
      </c>
      <c r="S1598" s="3" t="s">
        <v>491</v>
      </c>
      <c r="T1598" s="41" t="s">
        <v>113</v>
      </c>
      <c r="U1598" s="41" t="s">
        <v>114</v>
      </c>
      <c r="V1598" s="41" t="s">
        <v>157</v>
      </c>
      <c r="W1598" s="41" t="s">
        <v>171</v>
      </c>
      <c r="X1598" s="3" t="s">
        <v>62</v>
      </c>
    </row>
    <row r="1599" spans="4:24" x14ac:dyDescent="0.2">
      <c r="D1599" s="44" t="s">
        <v>108</v>
      </c>
      <c r="E1599" s="3" t="s">
        <v>109</v>
      </c>
      <c r="F1599" s="3" t="s">
        <v>15</v>
      </c>
      <c r="G1599" s="7" t="s">
        <v>170</v>
      </c>
      <c r="L1599" s="3" t="s">
        <v>105</v>
      </c>
      <c r="M1599" s="3" t="s">
        <v>47</v>
      </c>
      <c r="S1599" s="3" t="s">
        <v>491</v>
      </c>
      <c r="T1599" s="41" t="s">
        <v>113</v>
      </c>
      <c r="U1599" s="41" t="s">
        <v>114</v>
      </c>
      <c r="V1599" s="41" t="s">
        <v>157</v>
      </c>
      <c r="W1599" s="41" t="s">
        <v>171</v>
      </c>
      <c r="X1599" s="3" t="s">
        <v>62</v>
      </c>
    </row>
    <row r="1600" spans="4:24" x14ac:dyDescent="0.2">
      <c r="D1600" s="44" t="s">
        <v>108</v>
      </c>
      <c r="E1600" s="3" t="s">
        <v>109</v>
      </c>
      <c r="F1600" s="3" t="s">
        <v>15</v>
      </c>
      <c r="G1600" s="7" t="s">
        <v>172</v>
      </c>
      <c r="L1600" s="3" t="s">
        <v>105</v>
      </c>
      <c r="M1600" s="3" t="s">
        <v>55</v>
      </c>
      <c r="S1600" s="3" t="s">
        <v>491</v>
      </c>
      <c r="T1600" s="41" t="s">
        <v>113</v>
      </c>
      <c r="U1600" s="41" t="s">
        <v>114</v>
      </c>
      <c r="V1600" s="41" t="s">
        <v>157</v>
      </c>
      <c r="W1600" s="41" t="s">
        <v>173</v>
      </c>
      <c r="X1600" s="3" t="s">
        <v>62</v>
      </c>
    </row>
    <row r="1601" spans="4:24" x14ac:dyDescent="0.2">
      <c r="D1601" s="44" t="s">
        <v>108</v>
      </c>
      <c r="E1601" s="3" t="s">
        <v>109</v>
      </c>
      <c r="F1601" s="3" t="s">
        <v>15</v>
      </c>
      <c r="G1601" s="7" t="s">
        <v>172</v>
      </c>
      <c r="L1601" s="3" t="s">
        <v>105</v>
      </c>
      <c r="M1601" s="3" t="s">
        <v>48</v>
      </c>
      <c r="N1601" s="26" t="s">
        <v>307</v>
      </c>
      <c r="S1601" s="3" t="s">
        <v>491</v>
      </c>
      <c r="T1601" s="41" t="s">
        <v>113</v>
      </c>
      <c r="U1601" s="41" t="s">
        <v>114</v>
      </c>
      <c r="V1601" s="41" t="s">
        <v>157</v>
      </c>
      <c r="W1601" s="41" t="s">
        <v>173</v>
      </c>
      <c r="X1601" s="3" t="s">
        <v>62</v>
      </c>
    </row>
    <row r="1602" spans="4:24" x14ac:dyDescent="0.2">
      <c r="D1602" s="44" t="s">
        <v>108</v>
      </c>
      <c r="E1602" s="3" t="s">
        <v>109</v>
      </c>
      <c r="F1602" s="3" t="s">
        <v>15</v>
      </c>
      <c r="G1602" s="7" t="s">
        <v>172</v>
      </c>
      <c r="L1602" s="3" t="s">
        <v>105</v>
      </c>
      <c r="M1602" s="3" t="s">
        <v>48</v>
      </c>
      <c r="N1602" s="26" t="s">
        <v>151</v>
      </c>
      <c r="S1602" s="3" t="s">
        <v>491</v>
      </c>
      <c r="T1602" s="41" t="s">
        <v>113</v>
      </c>
      <c r="U1602" s="41" t="s">
        <v>114</v>
      </c>
      <c r="V1602" s="41" t="s">
        <v>157</v>
      </c>
      <c r="W1602" s="41" t="s">
        <v>173</v>
      </c>
      <c r="X1602" s="3" t="s">
        <v>62</v>
      </c>
    </row>
    <row r="1603" spans="4:24" x14ac:dyDescent="0.2">
      <c r="D1603" s="44" t="s">
        <v>108</v>
      </c>
      <c r="E1603" s="3" t="s">
        <v>109</v>
      </c>
      <c r="F1603" s="3" t="s">
        <v>15</v>
      </c>
      <c r="G1603" s="7" t="s">
        <v>172</v>
      </c>
      <c r="L1603" s="3" t="s">
        <v>105</v>
      </c>
      <c r="M1603" s="3" t="s">
        <v>46</v>
      </c>
      <c r="S1603" s="3" t="s">
        <v>491</v>
      </c>
      <c r="T1603" s="41" t="s">
        <v>113</v>
      </c>
      <c r="U1603" s="41" t="s">
        <v>114</v>
      </c>
      <c r="V1603" s="41" t="s">
        <v>157</v>
      </c>
      <c r="W1603" s="41" t="s">
        <v>173</v>
      </c>
      <c r="X1603" s="3" t="s">
        <v>62</v>
      </c>
    </row>
    <row r="1604" spans="4:24" x14ac:dyDescent="0.2">
      <c r="D1604" s="44" t="s">
        <v>108</v>
      </c>
      <c r="E1604" s="3" t="s">
        <v>109</v>
      </c>
      <c r="F1604" s="3" t="s">
        <v>15</v>
      </c>
      <c r="G1604" s="7" t="s">
        <v>172</v>
      </c>
      <c r="L1604" s="3" t="s">
        <v>105</v>
      </c>
      <c r="M1604" s="3" t="s">
        <v>47</v>
      </c>
      <c r="S1604" s="3" t="s">
        <v>491</v>
      </c>
      <c r="T1604" s="41" t="s">
        <v>113</v>
      </c>
      <c r="U1604" s="41" t="s">
        <v>114</v>
      </c>
      <c r="V1604" s="41" t="s">
        <v>157</v>
      </c>
      <c r="W1604" s="41" t="s">
        <v>173</v>
      </c>
      <c r="X1604" s="3" t="s">
        <v>62</v>
      </c>
    </row>
    <row r="1605" spans="4:24" x14ac:dyDescent="0.2">
      <c r="D1605" s="44" t="s">
        <v>108</v>
      </c>
      <c r="E1605" s="3" t="s">
        <v>109</v>
      </c>
      <c r="F1605" s="3" t="s">
        <v>15</v>
      </c>
      <c r="G1605" s="7" t="s">
        <v>174</v>
      </c>
      <c r="L1605" s="3" t="s">
        <v>105</v>
      </c>
      <c r="M1605" s="3" t="s">
        <v>55</v>
      </c>
      <c r="S1605" s="3" t="s">
        <v>491</v>
      </c>
      <c r="T1605" s="41" t="s">
        <v>113</v>
      </c>
      <c r="U1605" s="41" t="s">
        <v>114</v>
      </c>
      <c r="V1605" s="41" t="s">
        <v>157</v>
      </c>
      <c r="W1605" s="41" t="s">
        <v>175</v>
      </c>
      <c r="X1605" s="3" t="s">
        <v>62</v>
      </c>
    </row>
    <row r="1606" spans="4:24" x14ac:dyDescent="0.2">
      <c r="D1606" s="44" t="s">
        <v>108</v>
      </c>
      <c r="E1606" s="3" t="s">
        <v>109</v>
      </c>
      <c r="F1606" s="3" t="s">
        <v>15</v>
      </c>
      <c r="G1606" s="7" t="s">
        <v>174</v>
      </c>
      <c r="L1606" s="3" t="s">
        <v>105</v>
      </c>
      <c r="M1606" s="3" t="s">
        <v>48</v>
      </c>
      <c r="N1606" s="26" t="s">
        <v>307</v>
      </c>
      <c r="S1606" s="3" t="s">
        <v>491</v>
      </c>
      <c r="T1606" s="41" t="s">
        <v>113</v>
      </c>
      <c r="U1606" s="41" t="s">
        <v>114</v>
      </c>
      <c r="V1606" s="41" t="s">
        <v>157</v>
      </c>
      <c r="W1606" s="41" t="s">
        <v>175</v>
      </c>
      <c r="X1606" s="3" t="s">
        <v>62</v>
      </c>
    </row>
    <row r="1607" spans="4:24" x14ac:dyDescent="0.2">
      <c r="D1607" s="44" t="s">
        <v>108</v>
      </c>
      <c r="E1607" s="3" t="s">
        <v>109</v>
      </c>
      <c r="F1607" s="3" t="s">
        <v>15</v>
      </c>
      <c r="G1607" s="7" t="s">
        <v>174</v>
      </c>
      <c r="L1607" s="3" t="s">
        <v>105</v>
      </c>
      <c r="M1607" s="3" t="s">
        <v>48</v>
      </c>
      <c r="N1607" s="26" t="s">
        <v>151</v>
      </c>
      <c r="S1607" s="3" t="s">
        <v>491</v>
      </c>
      <c r="T1607" s="41" t="s">
        <v>113</v>
      </c>
      <c r="U1607" s="41" t="s">
        <v>114</v>
      </c>
      <c r="V1607" s="41" t="s">
        <v>157</v>
      </c>
      <c r="W1607" s="41" t="s">
        <v>175</v>
      </c>
      <c r="X1607" s="3" t="s">
        <v>62</v>
      </c>
    </row>
    <row r="1608" spans="4:24" x14ac:dyDescent="0.2">
      <c r="D1608" s="44" t="s">
        <v>108</v>
      </c>
      <c r="E1608" s="3" t="s">
        <v>109</v>
      </c>
      <c r="F1608" s="3" t="s">
        <v>15</v>
      </c>
      <c r="G1608" s="7" t="s">
        <v>174</v>
      </c>
      <c r="L1608" s="3" t="s">
        <v>105</v>
      </c>
      <c r="M1608" s="3" t="s">
        <v>46</v>
      </c>
      <c r="S1608" s="3" t="s">
        <v>491</v>
      </c>
      <c r="T1608" s="41" t="s">
        <v>113</v>
      </c>
      <c r="U1608" s="41" t="s">
        <v>114</v>
      </c>
      <c r="V1608" s="41" t="s">
        <v>157</v>
      </c>
      <c r="W1608" s="41" t="s">
        <v>175</v>
      </c>
      <c r="X1608" s="3" t="s">
        <v>62</v>
      </c>
    </row>
    <row r="1609" spans="4:24" x14ac:dyDescent="0.2">
      <c r="D1609" s="44" t="s">
        <v>108</v>
      </c>
      <c r="E1609" s="3" t="s">
        <v>109</v>
      </c>
      <c r="F1609" s="3" t="s">
        <v>15</v>
      </c>
      <c r="G1609" s="7" t="s">
        <v>174</v>
      </c>
      <c r="L1609" s="3" t="s">
        <v>105</v>
      </c>
      <c r="M1609" s="3" t="s">
        <v>47</v>
      </c>
      <c r="S1609" s="3" t="s">
        <v>491</v>
      </c>
      <c r="T1609" s="41" t="s">
        <v>113</v>
      </c>
      <c r="U1609" s="41" t="s">
        <v>114</v>
      </c>
      <c r="V1609" s="41" t="s">
        <v>157</v>
      </c>
      <c r="W1609" s="41" t="s">
        <v>175</v>
      </c>
      <c r="X1609" s="3" t="s">
        <v>62</v>
      </c>
    </row>
    <row r="1610" spans="4:24" x14ac:dyDescent="0.2">
      <c r="D1610" s="44" t="s">
        <v>108</v>
      </c>
      <c r="E1610" s="3" t="s">
        <v>109</v>
      </c>
      <c r="F1610" s="3" t="s">
        <v>15</v>
      </c>
      <c r="G1610" s="7" t="s">
        <v>176</v>
      </c>
      <c r="L1610" s="3" t="s">
        <v>105</v>
      </c>
      <c r="M1610" s="3" t="s">
        <v>55</v>
      </c>
      <c r="S1610" s="3" t="s">
        <v>491</v>
      </c>
      <c r="T1610" s="41" t="s">
        <v>113</v>
      </c>
      <c r="U1610" s="41" t="s">
        <v>114</v>
      </c>
      <c r="V1610" s="41" t="s">
        <v>157</v>
      </c>
      <c r="W1610" s="41" t="s">
        <v>177</v>
      </c>
      <c r="X1610" s="3" t="s">
        <v>62</v>
      </c>
    </row>
    <row r="1611" spans="4:24" x14ac:dyDescent="0.2">
      <c r="D1611" s="44" t="s">
        <v>108</v>
      </c>
      <c r="E1611" s="3" t="s">
        <v>109</v>
      </c>
      <c r="F1611" s="3" t="s">
        <v>15</v>
      </c>
      <c r="G1611" s="7" t="s">
        <v>176</v>
      </c>
      <c r="L1611" s="3" t="s">
        <v>105</v>
      </c>
      <c r="M1611" s="3" t="s">
        <v>48</v>
      </c>
      <c r="N1611" s="26" t="s">
        <v>307</v>
      </c>
      <c r="S1611" s="3" t="s">
        <v>491</v>
      </c>
      <c r="T1611" s="41" t="s">
        <v>113</v>
      </c>
      <c r="U1611" s="41" t="s">
        <v>114</v>
      </c>
      <c r="V1611" s="41" t="s">
        <v>157</v>
      </c>
      <c r="W1611" s="41" t="s">
        <v>177</v>
      </c>
      <c r="X1611" s="3" t="s">
        <v>62</v>
      </c>
    </row>
    <row r="1612" spans="4:24" x14ac:dyDescent="0.2">
      <c r="D1612" s="44" t="s">
        <v>108</v>
      </c>
      <c r="E1612" s="3" t="s">
        <v>109</v>
      </c>
      <c r="F1612" s="3" t="s">
        <v>15</v>
      </c>
      <c r="G1612" s="7" t="s">
        <v>176</v>
      </c>
      <c r="L1612" s="3" t="s">
        <v>105</v>
      </c>
      <c r="M1612" s="3" t="s">
        <v>48</v>
      </c>
      <c r="N1612" s="26" t="s">
        <v>151</v>
      </c>
      <c r="S1612" s="3" t="s">
        <v>491</v>
      </c>
      <c r="T1612" s="41" t="s">
        <v>113</v>
      </c>
      <c r="U1612" s="41" t="s">
        <v>114</v>
      </c>
      <c r="V1612" s="41" t="s">
        <v>157</v>
      </c>
      <c r="W1612" s="41" t="s">
        <v>177</v>
      </c>
      <c r="X1612" s="3" t="s">
        <v>62</v>
      </c>
    </row>
    <row r="1613" spans="4:24" x14ac:dyDescent="0.2">
      <c r="D1613" s="44" t="s">
        <v>108</v>
      </c>
      <c r="E1613" s="3" t="s">
        <v>109</v>
      </c>
      <c r="F1613" s="3" t="s">
        <v>15</v>
      </c>
      <c r="G1613" s="7" t="s">
        <v>176</v>
      </c>
      <c r="L1613" s="3" t="s">
        <v>105</v>
      </c>
      <c r="M1613" s="3" t="s">
        <v>46</v>
      </c>
      <c r="S1613" s="3" t="s">
        <v>491</v>
      </c>
      <c r="T1613" s="41" t="s">
        <v>113</v>
      </c>
      <c r="U1613" s="41" t="s">
        <v>114</v>
      </c>
      <c r="V1613" s="41" t="s">
        <v>157</v>
      </c>
      <c r="W1613" s="41" t="s">
        <v>177</v>
      </c>
      <c r="X1613" s="3" t="s">
        <v>62</v>
      </c>
    </row>
    <row r="1614" spans="4:24" x14ac:dyDescent="0.2">
      <c r="D1614" s="44" t="s">
        <v>108</v>
      </c>
      <c r="E1614" s="3" t="s">
        <v>109</v>
      </c>
      <c r="F1614" s="3" t="s">
        <v>15</v>
      </c>
      <c r="G1614" s="7" t="s">
        <v>176</v>
      </c>
      <c r="L1614" s="3" t="s">
        <v>105</v>
      </c>
      <c r="M1614" s="3" t="s">
        <v>47</v>
      </c>
      <c r="S1614" s="3" t="s">
        <v>491</v>
      </c>
      <c r="T1614" s="41" t="s">
        <v>113</v>
      </c>
      <c r="U1614" s="41" t="s">
        <v>114</v>
      </c>
      <c r="V1614" s="41" t="s">
        <v>157</v>
      </c>
      <c r="W1614" s="41" t="s">
        <v>177</v>
      </c>
      <c r="X1614" s="3" t="s">
        <v>62</v>
      </c>
    </row>
    <row r="1615" spans="4:24" x14ac:dyDescent="0.2">
      <c r="D1615" s="44" t="s">
        <v>108</v>
      </c>
      <c r="E1615" s="3" t="s">
        <v>109</v>
      </c>
      <c r="F1615" s="3" t="s">
        <v>15</v>
      </c>
      <c r="G1615" s="7" t="s">
        <v>178</v>
      </c>
      <c r="L1615" s="3" t="s">
        <v>105</v>
      </c>
      <c r="M1615" s="3" t="s">
        <v>55</v>
      </c>
      <c r="S1615" s="3" t="s">
        <v>491</v>
      </c>
      <c r="T1615" s="41" t="s">
        <v>113</v>
      </c>
      <c r="U1615" s="41" t="s">
        <v>114</v>
      </c>
      <c r="V1615" s="41" t="s">
        <v>157</v>
      </c>
      <c r="W1615" s="41" t="s">
        <v>179</v>
      </c>
      <c r="X1615" s="3" t="s">
        <v>62</v>
      </c>
    </row>
    <row r="1616" spans="4:24" x14ac:dyDescent="0.2">
      <c r="D1616" s="44" t="s">
        <v>108</v>
      </c>
      <c r="E1616" s="3" t="s">
        <v>109</v>
      </c>
      <c r="F1616" s="3" t="s">
        <v>15</v>
      </c>
      <c r="G1616" s="7" t="s">
        <v>178</v>
      </c>
      <c r="L1616" s="3" t="s">
        <v>105</v>
      </c>
      <c r="M1616" s="3" t="s">
        <v>48</v>
      </c>
      <c r="N1616" s="26" t="s">
        <v>307</v>
      </c>
      <c r="S1616" s="3" t="s">
        <v>491</v>
      </c>
      <c r="T1616" s="41" t="s">
        <v>113</v>
      </c>
      <c r="U1616" s="41" t="s">
        <v>114</v>
      </c>
      <c r="V1616" s="41" t="s">
        <v>157</v>
      </c>
      <c r="W1616" s="41" t="s">
        <v>179</v>
      </c>
      <c r="X1616" s="3" t="s">
        <v>62</v>
      </c>
    </row>
    <row r="1617" spans="4:24" x14ac:dyDescent="0.2">
      <c r="D1617" s="44" t="s">
        <v>108</v>
      </c>
      <c r="E1617" s="3" t="s">
        <v>109</v>
      </c>
      <c r="F1617" s="3" t="s">
        <v>15</v>
      </c>
      <c r="G1617" s="7" t="s">
        <v>178</v>
      </c>
      <c r="L1617" s="3" t="s">
        <v>105</v>
      </c>
      <c r="M1617" s="3" t="s">
        <v>48</v>
      </c>
      <c r="N1617" s="26" t="s">
        <v>151</v>
      </c>
      <c r="S1617" s="3" t="s">
        <v>491</v>
      </c>
      <c r="T1617" s="41" t="s">
        <v>113</v>
      </c>
      <c r="U1617" s="41" t="s">
        <v>114</v>
      </c>
      <c r="V1617" s="41" t="s">
        <v>157</v>
      </c>
      <c r="W1617" s="41" t="s">
        <v>179</v>
      </c>
      <c r="X1617" s="3" t="s">
        <v>62</v>
      </c>
    </row>
    <row r="1618" spans="4:24" x14ac:dyDescent="0.2">
      <c r="D1618" s="44" t="s">
        <v>108</v>
      </c>
      <c r="E1618" s="3" t="s">
        <v>109</v>
      </c>
      <c r="F1618" s="3" t="s">
        <v>15</v>
      </c>
      <c r="G1618" s="7" t="s">
        <v>178</v>
      </c>
      <c r="L1618" s="3" t="s">
        <v>105</v>
      </c>
      <c r="M1618" s="3" t="s">
        <v>46</v>
      </c>
      <c r="S1618" s="3" t="s">
        <v>491</v>
      </c>
      <c r="T1618" s="41" t="s">
        <v>113</v>
      </c>
      <c r="U1618" s="41" t="s">
        <v>114</v>
      </c>
      <c r="V1618" s="41" t="s">
        <v>157</v>
      </c>
      <c r="W1618" s="41" t="s">
        <v>179</v>
      </c>
      <c r="X1618" s="3" t="s">
        <v>62</v>
      </c>
    </row>
    <row r="1619" spans="4:24" x14ac:dyDescent="0.2">
      <c r="D1619" s="44" t="s">
        <v>108</v>
      </c>
      <c r="E1619" s="3" t="s">
        <v>109</v>
      </c>
      <c r="F1619" s="3" t="s">
        <v>15</v>
      </c>
      <c r="G1619" s="7" t="s">
        <v>178</v>
      </c>
      <c r="L1619" s="3" t="s">
        <v>105</v>
      </c>
      <c r="M1619" s="3" t="s">
        <v>47</v>
      </c>
      <c r="S1619" s="3" t="s">
        <v>491</v>
      </c>
      <c r="T1619" s="41" t="s">
        <v>113</v>
      </c>
      <c r="U1619" s="41" t="s">
        <v>114</v>
      </c>
      <c r="V1619" s="41" t="s">
        <v>157</v>
      </c>
      <c r="W1619" s="41" t="s">
        <v>179</v>
      </c>
      <c r="X1619" s="3" t="s">
        <v>62</v>
      </c>
    </row>
    <row r="1620" spans="4:24" x14ac:dyDescent="0.2">
      <c r="D1620" s="44" t="s">
        <v>108</v>
      </c>
      <c r="E1620" s="3" t="s">
        <v>109</v>
      </c>
      <c r="F1620" s="3" t="s">
        <v>15</v>
      </c>
      <c r="G1620" s="7" t="s">
        <v>180</v>
      </c>
      <c r="L1620" s="3" t="s">
        <v>105</v>
      </c>
      <c r="M1620" s="3" t="s">
        <v>55</v>
      </c>
      <c r="S1620" s="3" t="s">
        <v>491</v>
      </c>
      <c r="T1620" s="41" t="s">
        <v>113</v>
      </c>
      <c r="U1620" s="41" t="s">
        <v>114</v>
      </c>
      <c r="V1620" s="41" t="s">
        <v>157</v>
      </c>
      <c r="W1620" s="41" t="s">
        <v>181</v>
      </c>
      <c r="X1620" s="3" t="s">
        <v>62</v>
      </c>
    </row>
    <row r="1621" spans="4:24" x14ac:dyDescent="0.2">
      <c r="D1621" s="44" t="s">
        <v>108</v>
      </c>
      <c r="E1621" s="3" t="s">
        <v>109</v>
      </c>
      <c r="F1621" s="3" t="s">
        <v>15</v>
      </c>
      <c r="G1621" s="7" t="s">
        <v>180</v>
      </c>
      <c r="L1621" s="3" t="s">
        <v>105</v>
      </c>
      <c r="M1621" s="3" t="s">
        <v>48</v>
      </c>
      <c r="N1621" s="26" t="s">
        <v>307</v>
      </c>
      <c r="S1621" s="3" t="s">
        <v>491</v>
      </c>
      <c r="T1621" s="41" t="s">
        <v>113</v>
      </c>
      <c r="U1621" s="41" t="s">
        <v>114</v>
      </c>
      <c r="V1621" s="41" t="s">
        <v>157</v>
      </c>
      <c r="W1621" s="41" t="s">
        <v>181</v>
      </c>
      <c r="X1621" s="3" t="s">
        <v>62</v>
      </c>
    </row>
    <row r="1622" spans="4:24" x14ac:dyDescent="0.2">
      <c r="D1622" s="44" t="s">
        <v>108</v>
      </c>
      <c r="E1622" s="3" t="s">
        <v>109</v>
      </c>
      <c r="F1622" s="3" t="s">
        <v>15</v>
      </c>
      <c r="G1622" s="7" t="s">
        <v>180</v>
      </c>
      <c r="L1622" s="3" t="s">
        <v>105</v>
      </c>
      <c r="M1622" s="3" t="s">
        <v>48</v>
      </c>
      <c r="N1622" s="26" t="s">
        <v>151</v>
      </c>
      <c r="S1622" s="3" t="s">
        <v>491</v>
      </c>
      <c r="T1622" s="41" t="s">
        <v>113</v>
      </c>
      <c r="U1622" s="41" t="s">
        <v>114</v>
      </c>
      <c r="V1622" s="41" t="s">
        <v>157</v>
      </c>
      <c r="W1622" s="41" t="s">
        <v>181</v>
      </c>
      <c r="X1622" s="3" t="s">
        <v>62</v>
      </c>
    </row>
    <row r="1623" spans="4:24" x14ac:dyDescent="0.2">
      <c r="D1623" s="44" t="s">
        <v>108</v>
      </c>
      <c r="E1623" s="3" t="s">
        <v>109</v>
      </c>
      <c r="F1623" s="3" t="s">
        <v>15</v>
      </c>
      <c r="G1623" s="7" t="s">
        <v>180</v>
      </c>
      <c r="L1623" s="3" t="s">
        <v>105</v>
      </c>
      <c r="M1623" s="3" t="s">
        <v>46</v>
      </c>
      <c r="S1623" s="3" t="s">
        <v>491</v>
      </c>
      <c r="T1623" s="41" t="s">
        <v>113</v>
      </c>
      <c r="U1623" s="41" t="s">
        <v>114</v>
      </c>
      <c r="V1623" s="41" t="s">
        <v>157</v>
      </c>
      <c r="W1623" s="41" t="s">
        <v>181</v>
      </c>
      <c r="X1623" s="3" t="s">
        <v>62</v>
      </c>
    </row>
    <row r="1624" spans="4:24" x14ac:dyDescent="0.2">
      <c r="D1624" s="44" t="s">
        <v>108</v>
      </c>
      <c r="E1624" s="3" t="s">
        <v>109</v>
      </c>
      <c r="F1624" s="3" t="s">
        <v>15</v>
      </c>
      <c r="G1624" s="7" t="s">
        <v>180</v>
      </c>
      <c r="L1624" s="3" t="s">
        <v>105</v>
      </c>
      <c r="M1624" s="3" t="s">
        <v>47</v>
      </c>
      <c r="S1624" s="3" t="s">
        <v>491</v>
      </c>
      <c r="T1624" s="41" t="s">
        <v>113</v>
      </c>
      <c r="U1624" s="41" t="s">
        <v>114</v>
      </c>
      <c r="V1624" s="41" t="s">
        <v>157</v>
      </c>
      <c r="W1624" s="41" t="s">
        <v>181</v>
      </c>
      <c r="X1624" s="3" t="s">
        <v>62</v>
      </c>
    </row>
    <row r="1625" spans="4:24" x14ac:dyDescent="0.2">
      <c r="D1625" s="44" t="s">
        <v>108</v>
      </c>
      <c r="E1625" s="3" t="s">
        <v>109</v>
      </c>
      <c r="F1625" s="3" t="s">
        <v>15</v>
      </c>
      <c r="G1625" s="7" t="s">
        <v>182</v>
      </c>
      <c r="L1625" s="3" t="s">
        <v>105</v>
      </c>
      <c r="M1625" s="3" t="s">
        <v>55</v>
      </c>
      <c r="S1625" s="3" t="s">
        <v>491</v>
      </c>
      <c r="T1625" s="41" t="s">
        <v>113</v>
      </c>
      <c r="U1625" s="41" t="s">
        <v>114</v>
      </c>
      <c r="V1625" s="41" t="s">
        <v>157</v>
      </c>
      <c r="W1625" s="41" t="s">
        <v>183</v>
      </c>
      <c r="X1625" s="3" t="s">
        <v>62</v>
      </c>
    </row>
    <row r="1626" spans="4:24" x14ac:dyDescent="0.2">
      <c r="D1626" s="44" t="s">
        <v>108</v>
      </c>
      <c r="E1626" s="3" t="s">
        <v>109</v>
      </c>
      <c r="F1626" s="3" t="s">
        <v>15</v>
      </c>
      <c r="G1626" s="7" t="s">
        <v>182</v>
      </c>
      <c r="L1626" s="3" t="s">
        <v>105</v>
      </c>
      <c r="M1626" s="3" t="s">
        <v>48</v>
      </c>
      <c r="N1626" s="26" t="s">
        <v>307</v>
      </c>
      <c r="S1626" s="3" t="s">
        <v>491</v>
      </c>
      <c r="T1626" s="41" t="s">
        <v>113</v>
      </c>
      <c r="U1626" s="41" t="s">
        <v>114</v>
      </c>
      <c r="V1626" s="41" t="s">
        <v>157</v>
      </c>
      <c r="W1626" s="41" t="s">
        <v>183</v>
      </c>
      <c r="X1626" s="3" t="s">
        <v>62</v>
      </c>
    </row>
    <row r="1627" spans="4:24" x14ac:dyDescent="0.2">
      <c r="D1627" s="44" t="s">
        <v>108</v>
      </c>
      <c r="E1627" s="3" t="s">
        <v>109</v>
      </c>
      <c r="F1627" s="3" t="s">
        <v>15</v>
      </c>
      <c r="G1627" s="7" t="s">
        <v>182</v>
      </c>
      <c r="L1627" s="3" t="s">
        <v>105</v>
      </c>
      <c r="M1627" s="3" t="s">
        <v>48</v>
      </c>
      <c r="N1627" s="26" t="s">
        <v>151</v>
      </c>
      <c r="S1627" s="3" t="s">
        <v>491</v>
      </c>
      <c r="T1627" s="41" t="s">
        <v>113</v>
      </c>
      <c r="U1627" s="41" t="s">
        <v>114</v>
      </c>
      <c r="V1627" s="41" t="s">
        <v>157</v>
      </c>
      <c r="W1627" s="41" t="s">
        <v>183</v>
      </c>
      <c r="X1627" s="3" t="s">
        <v>62</v>
      </c>
    </row>
    <row r="1628" spans="4:24" x14ac:dyDescent="0.2">
      <c r="D1628" s="44" t="s">
        <v>108</v>
      </c>
      <c r="E1628" s="3" t="s">
        <v>109</v>
      </c>
      <c r="F1628" s="3" t="s">
        <v>15</v>
      </c>
      <c r="G1628" s="7" t="s">
        <v>182</v>
      </c>
      <c r="L1628" s="3" t="s">
        <v>105</v>
      </c>
      <c r="M1628" s="3" t="s">
        <v>46</v>
      </c>
      <c r="S1628" s="3" t="s">
        <v>491</v>
      </c>
      <c r="T1628" s="41" t="s">
        <v>113</v>
      </c>
      <c r="U1628" s="41" t="s">
        <v>114</v>
      </c>
      <c r="V1628" s="41" t="s">
        <v>157</v>
      </c>
      <c r="W1628" s="41" t="s">
        <v>183</v>
      </c>
      <c r="X1628" s="3" t="s">
        <v>62</v>
      </c>
    </row>
    <row r="1629" spans="4:24" x14ac:dyDescent="0.2">
      <c r="D1629" s="44" t="s">
        <v>108</v>
      </c>
      <c r="E1629" s="3" t="s">
        <v>109</v>
      </c>
      <c r="F1629" s="3" t="s">
        <v>15</v>
      </c>
      <c r="G1629" s="7" t="s">
        <v>182</v>
      </c>
      <c r="L1629" s="3" t="s">
        <v>105</v>
      </c>
      <c r="M1629" s="3" t="s">
        <v>47</v>
      </c>
      <c r="S1629" s="3" t="s">
        <v>491</v>
      </c>
      <c r="T1629" s="41" t="s">
        <v>113</v>
      </c>
      <c r="U1629" s="41" t="s">
        <v>114</v>
      </c>
      <c r="V1629" s="41" t="s">
        <v>157</v>
      </c>
      <c r="W1629" s="41" t="s">
        <v>183</v>
      </c>
      <c r="X1629" s="3" t="s">
        <v>62</v>
      </c>
    </row>
    <row r="1630" spans="4:24" x14ac:dyDescent="0.2">
      <c r="D1630" s="44" t="s">
        <v>108</v>
      </c>
      <c r="E1630" s="3" t="s">
        <v>109</v>
      </c>
      <c r="F1630" s="3" t="s">
        <v>15</v>
      </c>
      <c r="G1630" s="7" t="s">
        <v>30</v>
      </c>
      <c r="L1630" s="3" t="s">
        <v>105</v>
      </c>
      <c r="M1630" s="3" t="s">
        <v>55</v>
      </c>
      <c r="S1630" s="3" t="s">
        <v>491</v>
      </c>
      <c r="T1630" s="41" t="s">
        <v>113</v>
      </c>
      <c r="U1630" s="41" t="s">
        <v>114</v>
      </c>
      <c r="V1630" s="41" t="s">
        <v>157</v>
      </c>
      <c r="W1630" s="41" t="s">
        <v>184</v>
      </c>
      <c r="X1630" s="3" t="s">
        <v>62</v>
      </c>
    </row>
    <row r="1631" spans="4:24" x14ac:dyDescent="0.2">
      <c r="D1631" s="44" t="s">
        <v>108</v>
      </c>
      <c r="E1631" s="3" t="s">
        <v>109</v>
      </c>
      <c r="F1631" s="3" t="s">
        <v>15</v>
      </c>
      <c r="G1631" s="7" t="s">
        <v>30</v>
      </c>
      <c r="L1631" s="3" t="s">
        <v>105</v>
      </c>
      <c r="M1631" s="3" t="s">
        <v>48</v>
      </c>
      <c r="N1631" s="26" t="s">
        <v>307</v>
      </c>
      <c r="S1631" s="3" t="s">
        <v>491</v>
      </c>
      <c r="T1631" s="41" t="s">
        <v>113</v>
      </c>
      <c r="U1631" s="41" t="s">
        <v>114</v>
      </c>
      <c r="V1631" s="41" t="s">
        <v>157</v>
      </c>
      <c r="W1631" s="41" t="s">
        <v>184</v>
      </c>
      <c r="X1631" s="3" t="s">
        <v>62</v>
      </c>
    </row>
    <row r="1632" spans="4:24" x14ac:dyDescent="0.2">
      <c r="D1632" s="44" t="s">
        <v>108</v>
      </c>
      <c r="E1632" s="3" t="s">
        <v>109</v>
      </c>
      <c r="F1632" s="3" t="s">
        <v>15</v>
      </c>
      <c r="G1632" s="7" t="s">
        <v>30</v>
      </c>
      <c r="L1632" s="3" t="s">
        <v>105</v>
      </c>
      <c r="M1632" s="3" t="s">
        <v>48</v>
      </c>
      <c r="N1632" s="26" t="s">
        <v>151</v>
      </c>
      <c r="S1632" s="3" t="s">
        <v>491</v>
      </c>
      <c r="T1632" s="41" t="s">
        <v>113</v>
      </c>
      <c r="U1632" s="41" t="s">
        <v>114</v>
      </c>
      <c r="V1632" s="41" t="s">
        <v>157</v>
      </c>
      <c r="W1632" s="41" t="s">
        <v>184</v>
      </c>
      <c r="X1632" s="3" t="s">
        <v>62</v>
      </c>
    </row>
    <row r="1633" spans="4:24" x14ac:dyDescent="0.2">
      <c r="D1633" s="44" t="s">
        <v>108</v>
      </c>
      <c r="E1633" s="3" t="s">
        <v>109</v>
      </c>
      <c r="F1633" s="3" t="s">
        <v>15</v>
      </c>
      <c r="G1633" s="7" t="s">
        <v>30</v>
      </c>
      <c r="L1633" s="3" t="s">
        <v>105</v>
      </c>
      <c r="M1633" s="3" t="s">
        <v>46</v>
      </c>
      <c r="S1633" s="3" t="s">
        <v>491</v>
      </c>
      <c r="T1633" s="41" t="s">
        <v>113</v>
      </c>
      <c r="U1633" s="41" t="s">
        <v>114</v>
      </c>
      <c r="V1633" s="41" t="s">
        <v>157</v>
      </c>
      <c r="W1633" s="41" t="s">
        <v>184</v>
      </c>
      <c r="X1633" s="3" t="s">
        <v>62</v>
      </c>
    </row>
    <row r="1634" spans="4:24" x14ac:dyDescent="0.2">
      <c r="D1634" s="44" t="s">
        <v>108</v>
      </c>
      <c r="E1634" s="3" t="s">
        <v>109</v>
      </c>
      <c r="F1634" s="3" t="s">
        <v>15</v>
      </c>
      <c r="G1634" s="7" t="s">
        <v>30</v>
      </c>
      <c r="L1634" s="3" t="s">
        <v>105</v>
      </c>
      <c r="M1634" s="3" t="s">
        <v>47</v>
      </c>
      <c r="S1634" s="3" t="s">
        <v>491</v>
      </c>
      <c r="T1634" s="41" t="s">
        <v>113</v>
      </c>
      <c r="U1634" s="41" t="s">
        <v>114</v>
      </c>
      <c r="V1634" s="41" t="s">
        <v>157</v>
      </c>
      <c r="W1634" s="41" t="s">
        <v>184</v>
      </c>
      <c r="X1634" s="3" t="s">
        <v>62</v>
      </c>
    </row>
    <row r="1635" spans="4:24" x14ac:dyDescent="0.2">
      <c r="D1635" s="44" t="s">
        <v>108</v>
      </c>
      <c r="E1635" s="3" t="s">
        <v>109</v>
      </c>
      <c r="F1635" s="3" t="s">
        <v>15</v>
      </c>
      <c r="G1635" s="7" t="s">
        <v>185</v>
      </c>
      <c r="L1635" s="3" t="s">
        <v>105</v>
      </c>
      <c r="M1635" s="3" t="s">
        <v>55</v>
      </c>
      <c r="S1635" s="3" t="s">
        <v>491</v>
      </c>
      <c r="T1635" s="41" t="s">
        <v>113</v>
      </c>
      <c r="U1635" s="41" t="s">
        <v>114</v>
      </c>
      <c r="V1635" s="41" t="s">
        <v>157</v>
      </c>
      <c r="W1635" s="41" t="s">
        <v>186</v>
      </c>
      <c r="X1635" s="3" t="s">
        <v>62</v>
      </c>
    </row>
    <row r="1636" spans="4:24" x14ac:dyDescent="0.2">
      <c r="D1636" s="44" t="s">
        <v>108</v>
      </c>
      <c r="E1636" s="3" t="s">
        <v>109</v>
      </c>
      <c r="F1636" s="3" t="s">
        <v>15</v>
      </c>
      <c r="G1636" s="7" t="s">
        <v>185</v>
      </c>
      <c r="L1636" s="3" t="s">
        <v>105</v>
      </c>
      <c r="M1636" s="3" t="s">
        <v>48</v>
      </c>
      <c r="N1636" s="26" t="s">
        <v>307</v>
      </c>
      <c r="S1636" s="3" t="s">
        <v>491</v>
      </c>
      <c r="T1636" s="41" t="s">
        <v>113</v>
      </c>
      <c r="U1636" s="41" t="s">
        <v>114</v>
      </c>
      <c r="V1636" s="41" t="s">
        <v>157</v>
      </c>
      <c r="W1636" s="41" t="s">
        <v>186</v>
      </c>
      <c r="X1636" s="3" t="s">
        <v>62</v>
      </c>
    </row>
    <row r="1637" spans="4:24" x14ac:dyDescent="0.2">
      <c r="D1637" s="44" t="s">
        <v>108</v>
      </c>
      <c r="E1637" s="3" t="s">
        <v>109</v>
      </c>
      <c r="F1637" s="3" t="s">
        <v>15</v>
      </c>
      <c r="G1637" s="7" t="s">
        <v>185</v>
      </c>
      <c r="L1637" s="3" t="s">
        <v>105</v>
      </c>
      <c r="M1637" s="3" t="s">
        <v>48</v>
      </c>
      <c r="N1637" s="26" t="s">
        <v>151</v>
      </c>
      <c r="S1637" s="3" t="s">
        <v>491</v>
      </c>
      <c r="T1637" s="41" t="s">
        <v>113</v>
      </c>
      <c r="U1637" s="41" t="s">
        <v>114</v>
      </c>
      <c r="V1637" s="41" t="s">
        <v>157</v>
      </c>
      <c r="W1637" s="41" t="s">
        <v>186</v>
      </c>
      <c r="X1637" s="3" t="s">
        <v>62</v>
      </c>
    </row>
    <row r="1638" spans="4:24" x14ac:dyDescent="0.2">
      <c r="D1638" s="44" t="s">
        <v>108</v>
      </c>
      <c r="E1638" s="3" t="s">
        <v>109</v>
      </c>
      <c r="F1638" s="3" t="s">
        <v>15</v>
      </c>
      <c r="G1638" s="7" t="s">
        <v>185</v>
      </c>
      <c r="L1638" s="3" t="s">
        <v>105</v>
      </c>
      <c r="M1638" s="3" t="s">
        <v>46</v>
      </c>
      <c r="S1638" s="3" t="s">
        <v>491</v>
      </c>
      <c r="T1638" s="41" t="s">
        <v>113</v>
      </c>
      <c r="U1638" s="41" t="s">
        <v>114</v>
      </c>
      <c r="V1638" s="41" t="s">
        <v>157</v>
      </c>
      <c r="W1638" s="41" t="s">
        <v>186</v>
      </c>
      <c r="X1638" s="3" t="s">
        <v>62</v>
      </c>
    </row>
    <row r="1639" spans="4:24" x14ac:dyDescent="0.2">
      <c r="D1639" s="44" t="s">
        <v>108</v>
      </c>
      <c r="E1639" s="3" t="s">
        <v>109</v>
      </c>
      <c r="F1639" s="3" t="s">
        <v>15</v>
      </c>
      <c r="G1639" s="7" t="s">
        <v>185</v>
      </c>
      <c r="L1639" s="3" t="s">
        <v>105</v>
      </c>
      <c r="M1639" s="3" t="s">
        <v>47</v>
      </c>
      <c r="S1639" s="3" t="s">
        <v>491</v>
      </c>
      <c r="T1639" s="41" t="s">
        <v>113</v>
      </c>
      <c r="U1639" s="41" t="s">
        <v>114</v>
      </c>
      <c r="V1639" s="41" t="s">
        <v>157</v>
      </c>
      <c r="W1639" s="41" t="s">
        <v>186</v>
      </c>
      <c r="X1639" s="3" t="s">
        <v>62</v>
      </c>
    </row>
    <row r="1640" spans="4:24" x14ac:dyDescent="0.2">
      <c r="D1640" s="44" t="s">
        <v>108</v>
      </c>
      <c r="E1640" s="3" t="s">
        <v>109</v>
      </c>
      <c r="F1640" s="3" t="s">
        <v>15</v>
      </c>
      <c r="G1640" s="7" t="s">
        <v>187</v>
      </c>
      <c r="L1640" s="3" t="s">
        <v>105</v>
      </c>
      <c r="M1640" s="3" t="s">
        <v>55</v>
      </c>
      <c r="S1640" s="3" t="s">
        <v>491</v>
      </c>
      <c r="T1640" s="41" t="s">
        <v>113</v>
      </c>
      <c r="U1640" s="41" t="s">
        <v>114</v>
      </c>
      <c r="V1640" s="41" t="s">
        <v>157</v>
      </c>
      <c r="W1640" s="41" t="s">
        <v>188</v>
      </c>
      <c r="X1640" s="3" t="s">
        <v>62</v>
      </c>
    </row>
    <row r="1641" spans="4:24" x14ac:dyDescent="0.2">
      <c r="D1641" s="44" t="s">
        <v>108</v>
      </c>
      <c r="E1641" s="3" t="s">
        <v>109</v>
      </c>
      <c r="F1641" s="3" t="s">
        <v>15</v>
      </c>
      <c r="G1641" s="7" t="s">
        <v>187</v>
      </c>
      <c r="L1641" s="3" t="s">
        <v>105</v>
      </c>
      <c r="M1641" s="3" t="s">
        <v>48</v>
      </c>
      <c r="N1641" s="26" t="s">
        <v>307</v>
      </c>
      <c r="S1641" s="3" t="s">
        <v>491</v>
      </c>
      <c r="T1641" s="41" t="s">
        <v>113</v>
      </c>
      <c r="U1641" s="41" t="s">
        <v>114</v>
      </c>
      <c r="V1641" s="41" t="s">
        <v>157</v>
      </c>
      <c r="W1641" s="41" t="s">
        <v>188</v>
      </c>
      <c r="X1641" s="3" t="s">
        <v>62</v>
      </c>
    </row>
    <row r="1642" spans="4:24" x14ac:dyDescent="0.2">
      <c r="D1642" s="44" t="s">
        <v>108</v>
      </c>
      <c r="E1642" s="3" t="s">
        <v>109</v>
      </c>
      <c r="F1642" s="3" t="s">
        <v>15</v>
      </c>
      <c r="G1642" s="7" t="s">
        <v>187</v>
      </c>
      <c r="L1642" s="3" t="s">
        <v>105</v>
      </c>
      <c r="M1642" s="3" t="s">
        <v>48</v>
      </c>
      <c r="N1642" s="26" t="s">
        <v>151</v>
      </c>
      <c r="S1642" s="3" t="s">
        <v>491</v>
      </c>
      <c r="T1642" s="41" t="s">
        <v>113</v>
      </c>
      <c r="U1642" s="41" t="s">
        <v>114</v>
      </c>
      <c r="V1642" s="41" t="s">
        <v>157</v>
      </c>
      <c r="W1642" s="41" t="s">
        <v>188</v>
      </c>
      <c r="X1642" s="3" t="s">
        <v>62</v>
      </c>
    </row>
    <row r="1643" spans="4:24" x14ac:dyDescent="0.2">
      <c r="D1643" s="44" t="s">
        <v>108</v>
      </c>
      <c r="E1643" s="3" t="s">
        <v>109</v>
      </c>
      <c r="F1643" s="3" t="s">
        <v>15</v>
      </c>
      <c r="G1643" s="7" t="s">
        <v>187</v>
      </c>
      <c r="L1643" s="3" t="s">
        <v>105</v>
      </c>
      <c r="M1643" s="3" t="s">
        <v>46</v>
      </c>
      <c r="S1643" s="3" t="s">
        <v>491</v>
      </c>
      <c r="T1643" s="41" t="s">
        <v>113</v>
      </c>
      <c r="U1643" s="41" t="s">
        <v>114</v>
      </c>
      <c r="V1643" s="41" t="s">
        <v>157</v>
      </c>
      <c r="W1643" s="41" t="s">
        <v>188</v>
      </c>
      <c r="X1643" s="3" t="s">
        <v>62</v>
      </c>
    </row>
    <row r="1644" spans="4:24" x14ac:dyDescent="0.2">
      <c r="D1644" s="44" t="s">
        <v>108</v>
      </c>
      <c r="E1644" s="3" t="s">
        <v>109</v>
      </c>
      <c r="F1644" s="3" t="s">
        <v>15</v>
      </c>
      <c r="G1644" s="7" t="s">
        <v>187</v>
      </c>
      <c r="L1644" s="3" t="s">
        <v>105</v>
      </c>
      <c r="M1644" s="3" t="s">
        <v>47</v>
      </c>
      <c r="S1644" s="3" t="s">
        <v>491</v>
      </c>
      <c r="T1644" s="41" t="s">
        <v>113</v>
      </c>
      <c r="U1644" s="41" t="s">
        <v>114</v>
      </c>
      <c r="V1644" s="41" t="s">
        <v>157</v>
      </c>
      <c r="W1644" s="41" t="s">
        <v>188</v>
      </c>
      <c r="X1644" s="3" t="s">
        <v>62</v>
      </c>
    </row>
    <row r="1645" spans="4:24" x14ac:dyDescent="0.2">
      <c r="D1645" s="44" t="s">
        <v>108</v>
      </c>
      <c r="E1645" s="3" t="s">
        <v>109</v>
      </c>
      <c r="F1645" s="3" t="s">
        <v>15</v>
      </c>
      <c r="G1645" s="7" t="s">
        <v>189</v>
      </c>
      <c r="L1645" s="3" t="s">
        <v>105</v>
      </c>
      <c r="M1645" s="3" t="s">
        <v>55</v>
      </c>
      <c r="S1645" s="3" t="s">
        <v>491</v>
      </c>
      <c r="T1645" s="41" t="s">
        <v>113</v>
      </c>
      <c r="U1645" s="41" t="s">
        <v>114</v>
      </c>
      <c r="V1645" s="41" t="s">
        <v>157</v>
      </c>
      <c r="W1645" s="41" t="s">
        <v>190</v>
      </c>
      <c r="X1645" s="3" t="s">
        <v>62</v>
      </c>
    </row>
    <row r="1646" spans="4:24" x14ac:dyDescent="0.2">
      <c r="D1646" s="44" t="s">
        <v>108</v>
      </c>
      <c r="E1646" s="3" t="s">
        <v>109</v>
      </c>
      <c r="F1646" s="3" t="s">
        <v>15</v>
      </c>
      <c r="G1646" s="7" t="s">
        <v>189</v>
      </c>
      <c r="L1646" s="3" t="s">
        <v>105</v>
      </c>
      <c r="M1646" s="3" t="s">
        <v>48</v>
      </c>
      <c r="N1646" s="26" t="s">
        <v>307</v>
      </c>
      <c r="S1646" s="3" t="s">
        <v>491</v>
      </c>
      <c r="T1646" s="41" t="s">
        <v>113</v>
      </c>
      <c r="U1646" s="41" t="s">
        <v>114</v>
      </c>
      <c r="V1646" s="41" t="s">
        <v>157</v>
      </c>
      <c r="W1646" s="41" t="s">
        <v>190</v>
      </c>
      <c r="X1646" s="3" t="s">
        <v>62</v>
      </c>
    </row>
    <row r="1647" spans="4:24" x14ac:dyDescent="0.2">
      <c r="D1647" s="44" t="s">
        <v>108</v>
      </c>
      <c r="E1647" s="3" t="s">
        <v>109</v>
      </c>
      <c r="F1647" s="3" t="s">
        <v>15</v>
      </c>
      <c r="G1647" s="7" t="s">
        <v>189</v>
      </c>
      <c r="L1647" s="3" t="s">
        <v>105</v>
      </c>
      <c r="M1647" s="3" t="s">
        <v>48</v>
      </c>
      <c r="N1647" s="26" t="s">
        <v>151</v>
      </c>
      <c r="S1647" s="3" t="s">
        <v>491</v>
      </c>
      <c r="T1647" s="41" t="s">
        <v>113</v>
      </c>
      <c r="U1647" s="41" t="s">
        <v>114</v>
      </c>
      <c r="V1647" s="41" t="s">
        <v>157</v>
      </c>
      <c r="W1647" s="41" t="s">
        <v>190</v>
      </c>
      <c r="X1647" s="3" t="s">
        <v>62</v>
      </c>
    </row>
    <row r="1648" spans="4:24" x14ac:dyDescent="0.2">
      <c r="D1648" s="44" t="s">
        <v>108</v>
      </c>
      <c r="E1648" s="3" t="s">
        <v>109</v>
      </c>
      <c r="F1648" s="3" t="s">
        <v>15</v>
      </c>
      <c r="G1648" s="7" t="s">
        <v>189</v>
      </c>
      <c r="L1648" s="3" t="s">
        <v>105</v>
      </c>
      <c r="M1648" s="3" t="s">
        <v>46</v>
      </c>
      <c r="S1648" s="3" t="s">
        <v>491</v>
      </c>
      <c r="T1648" s="41" t="s">
        <v>113</v>
      </c>
      <c r="U1648" s="41" t="s">
        <v>114</v>
      </c>
      <c r="V1648" s="41" t="s">
        <v>157</v>
      </c>
      <c r="W1648" s="41" t="s">
        <v>190</v>
      </c>
      <c r="X1648" s="3" t="s">
        <v>62</v>
      </c>
    </row>
    <row r="1649" spans="4:24" x14ac:dyDescent="0.2">
      <c r="D1649" s="44" t="s">
        <v>108</v>
      </c>
      <c r="E1649" s="3" t="s">
        <v>109</v>
      </c>
      <c r="F1649" s="3" t="s">
        <v>15</v>
      </c>
      <c r="G1649" s="7" t="s">
        <v>189</v>
      </c>
      <c r="L1649" s="3" t="s">
        <v>105</v>
      </c>
      <c r="M1649" s="3" t="s">
        <v>47</v>
      </c>
      <c r="S1649" s="3" t="s">
        <v>491</v>
      </c>
      <c r="T1649" s="41" t="s">
        <v>113</v>
      </c>
      <c r="U1649" s="41" t="s">
        <v>114</v>
      </c>
      <c r="V1649" s="41" t="s">
        <v>157</v>
      </c>
      <c r="W1649" s="41" t="s">
        <v>190</v>
      </c>
      <c r="X1649" s="3" t="s">
        <v>62</v>
      </c>
    </row>
    <row r="1650" spans="4:24" x14ac:dyDescent="0.2">
      <c r="D1650" s="44" t="s">
        <v>108</v>
      </c>
      <c r="E1650" s="3" t="s">
        <v>109</v>
      </c>
      <c r="F1650" s="3" t="s">
        <v>15</v>
      </c>
      <c r="G1650" s="7" t="s">
        <v>12</v>
      </c>
      <c r="L1650" s="3" t="s">
        <v>105</v>
      </c>
      <c r="M1650" s="3" t="s">
        <v>55</v>
      </c>
      <c r="S1650" s="3" t="s">
        <v>491</v>
      </c>
      <c r="T1650" s="41" t="s">
        <v>113</v>
      </c>
      <c r="U1650" s="41" t="s">
        <v>114</v>
      </c>
      <c r="V1650" s="41" t="s">
        <v>157</v>
      </c>
      <c r="W1650" s="41" t="s">
        <v>191</v>
      </c>
      <c r="X1650" s="3" t="s">
        <v>62</v>
      </c>
    </row>
    <row r="1651" spans="4:24" x14ac:dyDescent="0.2">
      <c r="D1651" s="44" t="s">
        <v>108</v>
      </c>
      <c r="E1651" s="3" t="s">
        <v>109</v>
      </c>
      <c r="F1651" s="3" t="s">
        <v>15</v>
      </c>
      <c r="G1651" s="7" t="s">
        <v>12</v>
      </c>
      <c r="L1651" s="3" t="s">
        <v>105</v>
      </c>
      <c r="M1651" s="3" t="s">
        <v>48</v>
      </c>
      <c r="N1651" s="26" t="s">
        <v>307</v>
      </c>
      <c r="S1651" s="3" t="s">
        <v>491</v>
      </c>
      <c r="T1651" s="41" t="s">
        <v>113</v>
      </c>
      <c r="U1651" s="41" t="s">
        <v>114</v>
      </c>
      <c r="V1651" s="41" t="s">
        <v>157</v>
      </c>
      <c r="W1651" s="41" t="s">
        <v>191</v>
      </c>
      <c r="X1651" s="3" t="s">
        <v>62</v>
      </c>
    </row>
    <row r="1652" spans="4:24" x14ac:dyDescent="0.2">
      <c r="D1652" s="44" t="s">
        <v>108</v>
      </c>
      <c r="E1652" s="3" t="s">
        <v>109</v>
      </c>
      <c r="F1652" s="3" t="s">
        <v>15</v>
      </c>
      <c r="G1652" s="7" t="s">
        <v>12</v>
      </c>
      <c r="L1652" s="3" t="s">
        <v>105</v>
      </c>
      <c r="M1652" s="3" t="s">
        <v>48</v>
      </c>
      <c r="N1652" s="26" t="s">
        <v>151</v>
      </c>
      <c r="S1652" s="3" t="s">
        <v>491</v>
      </c>
      <c r="T1652" s="41" t="s">
        <v>113</v>
      </c>
      <c r="U1652" s="41" t="s">
        <v>114</v>
      </c>
      <c r="V1652" s="41" t="s">
        <v>157</v>
      </c>
      <c r="W1652" s="41" t="s">
        <v>191</v>
      </c>
      <c r="X1652" s="3" t="s">
        <v>62</v>
      </c>
    </row>
    <row r="1653" spans="4:24" x14ac:dyDescent="0.2">
      <c r="D1653" s="44" t="s">
        <v>108</v>
      </c>
      <c r="E1653" s="3" t="s">
        <v>109</v>
      </c>
      <c r="F1653" s="3" t="s">
        <v>15</v>
      </c>
      <c r="G1653" s="7" t="s">
        <v>12</v>
      </c>
      <c r="L1653" s="3" t="s">
        <v>105</v>
      </c>
      <c r="M1653" s="3" t="s">
        <v>46</v>
      </c>
      <c r="S1653" s="3" t="s">
        <v>491</v>
      </c>
      <c r="T1653" s="41" t="s">
        <v>113</v>
      </c>
      <c r="U1653" s="41" t="s">
        <v>114</v>
      </c>
      <c r="V1653" s="41" t="s">
        <v>157</v>
      </c>
      <c r="W1653" s="41" t="s">
        <v>191</v>
      </c>
      <c r="X1653" s="3" t="s">
        <v>62</v>
      </c>
    </row>
    <row r="1654" spans="4:24" x14ac:dyDescent="0.2">
      <c r="D1654" s="44" t="s">
        <v>108</v>
      </c>
      <c r="E1654" s="3" t="s">
        <v>109</v>
      </c>
      <c r="F1654" s="3" t="s">
        <v>15</v>
      </c>
      <c r="G1654" s="7" t="s">
        <v>12</v>
      </c>
      <c r="L1654" s="3" t="s">
        <v>105</v>
      </c>
      <c r="M1654" s="3" t="s">
        <v>47</v>
      </c>
      <c r="S1654" s="3" t="s">
        <v>491</v>
      </c>
      <c r="T1654" s="41" t="s">
        <v>113</v>
      </c>
      <c r="U1654" s="41" t="s">
        <v>114</v>
      </c>
      <c r="V1654" s="41" t="s">
        <v>157</v>
      </c>
      <c r="W1654" s="41" t="s">
        <v>191</v>
      </c>
      <c r="X1654" s="3" t="s">
        <v>62</v>
      </c>
    </row>
    <row r="1655" spans="4:24" x14ac:dyDescent="0.2">
      <c r="D1655" s="44" t="s">
        <v>108</v>
      </c>
      <c r="E1655" s="3" t="s">
        <v>109</v>
      </c>
      <c r="F1655" s="3" t="s">
        <v>15</v>
      </c>
      <c r="G1655" s="7" t="s">
        <v>192</v>
      </c>
      <c r="L1655" s="3" t="s">
        <v>105</v>
      </c>
      <c r="M1655" s="3" t="s">
        <v>55</v>
      </c>
      <c r="S1655" s="3" t="s">
        <v>491</v>
      </c>
      <c r="T1655" s="41" t="s">
        <v>113</v>
      </c>
      <c r="U1655" s="41" t="s">
        <v>114</v>
      </c>
      <c r="V1655" s="41" t="s">
        <v>157</v>
      </c>
      <c r="W1655" s="41" t="s">
        <v>193</v>
      </c>
      <c r="X1655" s="3" t="s">
        <v>62</v>
      </c>
    </row>
    <row r="1656" spans="4:24" x14ac:dyDescent="0.2">
      <c r="D1656" s="44" t="s">
        <v>108</v>
      </c>
      <c r="E1656" s="3" t="s">
        <v>109</v>
      </c>
      <c r="F1656" s="3" t="s">
        <v>15</v>
      </c>
      <c r="G1656" s="7" t="s">
        <v>192</v>
      </c>
      <c r="L1656" s="3" t="s">
        <v>105</v>
      </c>
      <c r="M1656" s="3" t="s">
        <v>48</v>
      </c>
      <c r="N1656" s="26" t="s">
        <v>307</v>
      </c>
      <c r="S1656" s="3" t="s">
        <v>491</v>
      </c>
      <c r="T1656" s="41" t="s">
        <v>113</v>
      </c>
      <c r="U1656" s="41" t="s">
        <v>114</v>
      </c>
      <c r="V1656" s="41" t="s">
        <v>157</v>
      </c>
      <c r="W1656" s="41" t="s">
        <v>193</v>
      </c>
      <c r="X1656" s="3" t="s">
        <v>62</v>
      </c>
    </row>
    <row r="1657" spans="4:24" x14ac:dyDescent="0.2">
      <c r="D1657" s="44" t="s">
        <v>108</v>
      </c>
      <c r="E1657" s="3" t="s">
        <v>109</v>
      </c>
      <c r="F1657" s="3" t="s">
        <v>15</v>
      </c>
      <c r="G1657" s="7" t="s">
        <v>192</v>
      </c>
      <c r="L1657" s="3" t="s">
        <v>105</v>
      </c>
      <c r="M1657" s="3" t="s">
        <v>48</v>
      </c>
      <c r="N1657" s="26" t="s">
        <v>151</v>
      </c>
      <c r="S1657" s="3" t="s">
        <v>491</v>
      </c>
      <c r="T1657" s="41" t="s">
        <v>113</v>
      </c>
      <c r="U1657" s="41" t="s">
        <v>114</v>
      </c>
      <c r="V1657" s="41" t="s">
        <v>157</v>
      </c>
      <c r="W1657" s="41" t="s">
        <v>193</v>
      </c>
      <c r="X1657" s="3" t="s">
        <v>62</v>
      </c>
    </row>
    <row r="1658" spans="4:24" x14ac:dyDescent="0.2">
      <c r="D1658" s="44" t="s">
        <v>108</v>
      </c>
      <c r="E1658" s="3" t="s">
        <v>109</v>
      </c>
      <c r="F1658" s="3" t="s">
        <v>15</v>
      </c>
      <c r="G1658" s="7" t="s">
        <v>192</v>
      </c>
      <c r="L1658" s="3" t="s">
        <v>105</v>
      </c>
      <c r="M1658" s="3" t="s">
        <v>46</v>
      </c>
      <c r="S1658" s="3" t="s">
        <v>491</v>
      </c>
      <c r="T1658" s="41" t="s">
        <v>113</v>
      </c>
      <c r="U1658" s="41" t="s">
        <v>114</v>
      </c>
      <c r="V1658" s="41" t="s">
        <v>157</v>
      </c>
      <c r="W1658" s="41" t="s">
        <v>193</v>
      </c>
      <c r="X1658" s="3" t="s">
        <v>62</v>
      </c>
    </row>
    <row r="1659" spans="4:24" x14ac:dyDescent="0.2">
      <c r="D1659" s="44" t="s">
        <v>108</v>
      </c>
      <c r="E1659" s="3" t="s">
        <v>109</v>
      </c>
      <c r="F1659" s="3" t="s">
        <v>15</v>
      </c>
      <c r="G1659" s="7" t="s">
        <v>192</v>
      </c>
      <c r="L1659" s="3" t="s">
        <v>105</v>
      </c>
      <c r="M1659" s="3" t="s">
        <v>47</v>
      </c>
      <c r="S1659" s="3" t="s">
        <v>491</v>
      </c>
      <c r="T1659" s="41" t="s">
        <v>113</v>
      </c>
      <c r="U1659" s="41" t="s">
        <v>114</v>
      </c>
      <c r="V1659" s="41" t="s">
        <v>157</v>
      </c>
      <c r="W1659" s="41" t="s">
        <v>193</v>
      </c>
      <c r="X1659" s="3" t="s">
        <v>62</v>
      </c>
    </row>
    <row r="1660" spans="4:24" x14ac:dyDescent="0.2">
      <c r="D1660" s="44" t="s">
        <v>108</v>
      </c>
      <c r="E1660" s="3" t="s">
        <v>109</v>
      </c>
      <c r="F1660" s="3" t="s">
        <v>15</v>
      </c>
      <c r="G1660" s="7" t="s">
        <v>194</v>
      </c>
      <c r="L1660" s="3" t="s">
        <v>105</v>
      </c>
      <c r="M1660" s="3" t="s">
        <v>55</v>
      </c>
      <c r="S1660" s="3" t="s">
        <v>491</v>
      </c>
      <c r="T1660" s="41" t="s">
        <v>113</v>
      </c>
      <c r="U1660" s="41" t="s">
        <v>114</v>
      </c>
      <c r="V1660" s="41" t="s">
        <v>157</v>
      </c>
      <c r="W1660" s="41" t="s">
        <v>195</v>
      </c>
      <c r="X1660" s="3" t="s">
        <v>62</v>
      </c>
    </row>
    <row r="1661" spans="4:24" x14ac:dyDescent="0.2">
      <c r="D1661" s="44" t="s">
        <v>108</v>
      </c>
      <c r="E1661" s="3" t="s">
        <v>109</v>
      </c>
      <c r="F1661" s="3" t="s">
        <v>15</v>
      </c>
      <c r="G1661" s="7" t="s">
        <v>194</v>
      </c>
      <c r="L1661" s="3" t="s">
        <v>105</v>
      </c>
      <c r="M1661" s="3" t="s">
        <v>48</v>
      </c>
      <c r="N1661" s="26" t="s">
        <v>307</v>
      </c>
      <c r="S1661" s="3" t="s">
        <v>491</v>
      </c>
      <c r="T1661" s="41" t="s">
        <v>113</v>
      </c>
      <c r="U1661" s="41" t="s">
        <v>114</v>
      </c>
      <c r="V1661" s="41" t="s">
        <v>157</v>
      </c>
      <c r="W1661" s="41" t="s">
        <v>195</v>
      </c>
      <c r="X1661" s="3" t="s">
        <v>62</v>
      </c>
    </row>
    <row r="1662" spans="4:24" x14ac:dyDescent="0.2">
      <c r="D1662" s="44" t="s">
        <v>108</v>
      </c>
      <c r="E1662" s="3" t="s">
        <v>109</v>
      </c>
      <c r="F1662" s="3" t="s">
        <v>15</v>
      </c>
      <c r="G1662" s="7" t="s">
        <v>194</v>
      </c>
      <c r="L1662" s="3" t="s">
        <v>105</v>
      </c>
      <c r="M1662" s="3" t="s">
        <v>48</v>
      </c>
      <c r="N1662" s="26" t="s">
        <v>151</v>
      </c>
      <c r="S1662" s="3" t="s">
        <v>491</v>
      </c>
      <c r="T1662" s="41" t="s">
        <v>113</v>
      </c>
      <c r="U1662" s="41" t="s">
        <v>114</v>
      </c>
      <c r="V1662" s="41" t="s">
        <v>157</v>
      </c>
      <c r="W1662" s="41" t="s">
        <v>195</v>
      </c>
      <c r="X1662" s="3" t="s">
        <v>62</v>
      </c>
    </row>
    <row r="1663" spans="4:24" x14ac:dyDescent="0.2">
      <c r="D1663" s="44" t="s">
        <v>108</v>
      </c>
      <c r="E1663" s="3" t="s">
        <v>109</v>
      </c>
      <c r="F1663" s="3" t="s">
        <v>15</v>
      </c>
      <c r="G1663" s="7" t="s">
        <v>194</v>
      </c>
      <c r="L1663" s="3" t="s">
        <v>105</v>
      </c>
      <c r="M1663" s="3" t="s">
        <v>46</v>
      </c>
      <c r="S1663" s="3" t="s">
        <v>491</v>
      </c>
      <c r="T1663" s="41" t="s">
        <v>113</v>
      </c>
      <c r="U1663" s="41" t="s">
        <v>114</v>
      </c>
      <c r="V1663" s="41" t="s">
        <v>157</v>
      </c>
      <c r="W1663" s="41" t="s">
        <v>195</v>
      </c>
      <c r="X1663" s="3" t="s">
        <v>62</v>
      </c>
    </row>
    <row r="1664" spans="4:24" x14ac:dyDescent="0.2">
      <c r="D1664" s="44" t="s">
        <v>108</v>
      </c>
      <c r="E1664" s="3" t="s">
        <v>109</v>
      </c>
      <c r="F1664" s="3" t="s">
        <v>15</v>
      </c>
      <c r="G1664" s="7" t="s">
        <v>194</v>
      </c>
      <c r="L1664" s="3" t="s">
        <v>105</v>
      </c>
      <c r="M1664" s="3" t="s">
        <v>47</v>
      </c>
      <c r="S1664" s="3" t="s">
        <v>491</v>
      </c>
      <c r="T1664" s="41" t="s">
        <v>113</v>
      </c>
      <c r="U1664" s="41" t="s">
        <v>114</v>
      </c>
      <c r="V1664" s="41" t="s">
        <v>157</v>
      </c>
      <c r="W1664" s="41" t="s">
        <v>195</v>
      </c>
      <c r="X1664" s="3" t="s">
        <v>62</v>
      </c>
    </row>
    <row r="1665" spans="4:24" x14ac:dyDescent="0.2">
      <c r="D1665" s="44" t="s">
        <v>108</v>
      </c>
      <c r="E1665" s="3" t="s">
        <v>109</v>
      </c>
      <c r="F1665" s="3" t="s">
        <v>15</v>
      </c>
      <c r="G1665" s="7" t="s">
        <v>196</v>
      </c>
      <c r="L1665" s="3" t="s">
        <v>105</v>
      </c>
      <c r="M1665" s="3" t="s">
        <v>55</v>
      </c>
      <c r="S1665" s="3" t="s">
        <v>491</v>
      </c>
      <c r="T1665" s="41" t="s">
        <v>113</v>
      </c>
      <c r="U1665" s="41" t="s">
        <v>114</v>
      </c>
      <c r="V1665" s="41" t="s">
        <v>157</v>
      </c>
      <c r="W1665" s="41" t="s">
        <v>197</v>
      </c>
      <c r="X1665" s="3" t="s">
        <v>62</v>
      </c>
    </row>
    <row r="1666" spans="4:24" x14ac:dyDescent="0.2">
      <c r="D1666" s="44" t="s">
        <v>108</v>
      </c>
      <c r="E1666" s="3" t="s">
        <v>109</v>
      </c>
      <c r="F1666" s="3" t="s">
        <v>15</v>
      </c>
      <c r="G1666" s="7" t="s">
        <v>196</v>
      </c>
      <c r="L1666" s="3" t="s">
        <v>105</v>
      </c>
      <c r="M1666" s="3" t="s">
        <v>48</v>
      </c>
      <c r="N1666" s="26" t="s">
        <v>307</v>
      </c>
      <c r="S1666" s="3" t="s">
        <v>491</v>
      </c>
      <c r="T1666" s="41" t="s">
        <v>113</v>
      </c>
      <c r="U1666" s="41" t="s">
        <v>114</v>
      </c>
      <c r="V1666" s="41" t="s">
        <v>157</v>
      </c>
      <c r="W1666" s="41" t="s">
        <v>197</v>
      </c>
      <c r="X1666" s="3" t="s">
        <v>62</v>
      </c>
    </row>
    <row r="1667" spans="4:24" x14ac:dyDescent="0.2">
      <c r="D1667" s="44" t="s">
        <v>108</v>
      </c>
      <c r="E1667" s="3" t="s">
        <v>109</v>
      </c>
      <c r="F1667" s="3" t="s">
        <v>15</v>
      </c>
      <c r="G1667" s="7" t="s">
        <v>196</v>
      </c>
      <c r="L1667" s="3" t="s">
        <v>105</v>
      </c>
      <c r="M1667" s="3" t="s">
        <v>48</v>
      </c>
      <c r="N1667" s="26" t="s">
        <v>151</v>
      </c>
      <c r="S1667" s="3" t="s">
        <v>491</v>
      </c>
      <c r="T1667" s="41" t="s">
        <v>113</v>
      </c>
      <c r="U1667" s="41" t="s">
        <v>114</v>
      </c>
      <c r="V1667" s="41" t="s">
        <v>157</v>
      </c>
      <c r="W1667" s="41" t="s">
        <v>197</v>
      </c>
      <c r="X1667" s="3" t="s">
        <v>62</v>
      </c>
    </row>
    <row r="1668" spans="4:24" x14ac:dyDescent="0.2">
      <c r="D1668" s="44" t="s">
        <v>108</v>
      </c>
      <c r="E1668" s="3" t="s">
        <v>109</v>
      </c>
      <c r="F1668" s="3" t="s">
        <v>15</v>
      </c>
      <c r="G1668" s="7" t="s">
        <v>196</v>
      </c>
      <c r="L1668" s="3" t="s">
        <v>105</v>
      </c>
      <c r="M1668" s="3" t="s">
        <v>46</v>
      </c>
      <c r="S1668" s="3" t="s">
        <v>491</v>
      </c>
      <c r="T1668" s="41" t="s">
        <v>113</v>
      </c>
      <c r="U1668" s="41" t="s">
        <v>114</v>
      </c>
      <c r="V1668" s="41" t="s">
        <v>157</v>
      </c>
      <c r="W1668" s="41" t="s">
        <v>197</v>
      </c>
      <c r="X1668" s="3" t="s">
        <v>62</v>
      </c>
    </row>
    <row r="1669" spans="4:24" x14ac:dyDescent="0.2">
      <c r="D1669" s="44" t="s">
        <v>108</v>
      </c>
      <c r="E1669" s="3" t="s">
        <v>109</v>
      </c>
      <c r="F1669" s="3" t="s">
        <v>15</v>
      </c>
      <c r="G1669" s="7" t="s">
        <v>196</v>
      </c>
      <c r="L1669" s="3" t="s">
        <v>105</v>
      </c>
      <c r="M1669" s="3" t="s">
        <v>47</v>
      </c>
      <c r="S1669" s="3" t="s">
        <v>491</v>
      </c>
      <c r="T1669" s="41" t="s">
        <v>113</v>
      </c>
      <c r="U1669" s="41" t="s">
        <v>114</v>
      </c>
      <c r="V1669" s="41" t="s">
        <v>157</v>
      </c>
      <c r="W1669" s="41" t="s">
        <v>197</v>
      </c>
      <c r="X1669" s="3" t="s">
        <v>62</v>
      </c>
    </row>
    <row r="1670" spans="4:24" x14ac:dyDescent="0.2">
      <c r="D1670" s="44" t="s">
        <v>108</v>
      </c>
      <c r="E1670" s="3" t="s">
        <v>109</v>
      </c>
      <c r="F1670" s="3" t="s">
        <v>15</v>
      </c>
      <c r="G1670" s="7" t="s">
        <v>198</v>
      </c>
      <c r="L1670" s="3" t="s">
        <v>105</v>
      </c>
      <c r="M1670" s="3" t="s">
        <v>55</v>
      </c>
      <c r="S1670" s="3" t="s">
        <v>491</v>
      </c>
      <c r="T1670" s="41" t="s">
        <v>113</v>
      </c>
      <c r="U1670" s="41" t="s">
        <v>114</v>
      </c>
      <c r="V1670" s="41" t="s">
        <v>157</v>
      </c>
      <c r="W1670" s="41" t="s">
        <v>199</v>
      </c>
      <c r="X1670" s="3" t="s">
        <v>62</v>
      </c>
    </row>
    <row r="1671" spans="4:24" x14ac:dyDescent="0.2">
      <c r="D1671" s="44" t="s">
        <v>108</v>
      </c>
      <c r="E1671" s="3" t="s">
        <v>109</v>
      </c>
      <c r="F1671" s="3" t="s">
        <v>15</v>
      </c>
      <c r="G1671" s="7" t="s">
        <v>198</v>
      </c>
      <c r="L1671" s="3" t="s">
        <v>105</v>
      </c>
      <c r="M1671" s="3" t="s">
        <v>48</v>
      </c>
      <c r="N1671" s="26" t="s">
        <v>307</v>
      </c>
      <c r="S1671" s="3" t="s">
        <v>491</v>
      </c>
      <c r="T1671" s="41" t="s">
        <v>113</v>
      </c>
      <c r="U1671" s="41" t="s">
        <v>114</v>
      </c>
      <c r="V1671" s="41" t="s">
        <v>157</v>
      </c>
      <c r="W1671" s="41" t="s">
        <v>199</v>
      </c>
      <c r="X1671" s="3" t="s">
        <v>62</v>
      </c>
    </row>
    <row r="1672" spans="4:24" x14ac:dyDescent="0.2">
      <c r="D1672" s="44" t="s">
        <v>108</v>
      </c>
      <c r="E1672" s="3" t="s">
        <v>109</v>
      </c>
      <c r="F1672" s="3" t="s">
        <v>15</v>
      </c>
      <c r="G1672" s="7" t="s">
        <v>198</v>
      </c>
      <c r="L1672" s="3" t="s">
        <v>105</v>
      </c>
      <c r="M1672" s="3" t="s">
        <v>48</v>
      </c>
      <c r="N1672" s="26" t="s">
        <v>151</v>
      </c>
      <c r="S1672" s="3" t="s">
        <v>491</v>
      </c>
      <c r="T1672" s="41" t="s">
        <v>113</v>
      </c>
      <c r="U1672" s="41" t="s">
        <v>114</v>
      </c>
      <c r="V1672" s="41" t="s">
        <v>157</v>
      </c>
      <c r="W1672" s="41" t="s">
        <v>199</v>
      </c>
      <c r="X1672" s="3" t="s">
        <v>62</v>
      </c>
    </row>
    <row r="1673" spans="4:24" x14ac:dyDescent="0.2">
      <c r="D1673" s="44" t="s">
        <v>108</v>
      </c>
      <c r="E1673" s="3" t="s">
        <v>109</v>
      </c>
      <c r="F1673" s="3" t="s">
        <v>15</v>
      </c>
      <c r="G1673" s="7" t="s">
        <v>198</v>
      </c>
      <c r="L1673" s="3" t="s">
        <v>105</v>
      </c>
      <c r="M1673" s="3" t="s">
        <v>46</v>
      </c>
      <c r="S1673" s="3" t="s">
        <v>491</v>
      </c>
      <c r="T1673" s="41" t="s">
        <v>113</v>
      </c>
      <c r="U1673" s="41" t="s">
        <v>114</v>
      </c>
      <c r="V1673" s="41" t="s">
        <v>157</v>
      </c>
      <c r="W1673" s="41" t="s">
        <v>199</v>
      </c>
      <c r="X1673" s="3" t="s">
        <v>62</v>
      </c>
    </row>
    <row r="1674" spans="4:24" x14ac:dyDescent="0.2">
      <c r="D1674" s="44" t="s">
        <v>108</v>
      </c>
      <c r="E1674" s="3" t="s">
        <v>109</v>
      </c>
      <c r="F1674" s="3" t="s">
        <v>15</v>
      </c>
      <c r="G1674" s="7" t="s">
        <v>198</v>
      </c>
      <c r="L1674" s="3" t="s">
        <v>105</v>
      </c>
      <c r="M1674" s="3" t="s">
        <v>47</v>
      </c>
      <c r="S1674" s="3" t="s">
        <v>491</v>
      </c>
      <c r="T1674" s="41" t="s">
        <v>113</v>
      </c>
      <c r="U1674" s="41" t="s">
        <v>114</v>
      </c>
      <c r="V1674" s="41" t="s">
        <v>157</v>
      </c>
      <c r="W1674" s="41" t="s">
        <v>199</v>
      </c>
      <c r="X1674" s="3" t="s">
        <v>62</v>
      </c>
    </row>
    <row r="1675" spans="4:24" x14ac:dyDescent="0.2">
      <c r="D1675" s="44" t="s">
        <v>108</v>
      </c>
      <c r="E1675" s="3" t="s">
        <v>109</v>
      </c>
      <c r="F1675" s="3" t="s">
        <v>696</v>
      </c>
      <c r="G1675" s="7" t="s">
        <v>697</v>
      </c>
      <c r="L1675" s="3" t="s">
        <v>105</v>
      </c>
      <c r="M1675" s="3" t="s">
        <v>55</v>
      </c>
      <c r="S1675" s="3" t="s">
        <v>491</v>
      </c>
      <c r="T1675" s="41" t="s">
        <v>113</v>
      </c>
      <c r="U1675" s="41" t="s">
        <v>114</v>
      </c>
      <c r="V1675" s="41" t="s">
        <v>698</v>
      </c>
      <c r="W1675" s="41" t="s">
        <v>699</v>
      </c>
      <c r="X1675" s="3" t="s">
        <v>62</v>
      </c>
    </row>
    <row r="1676" spans="4:24" x14ac:dyDescent="0.2">
      <c r="D1676" s="44" t="s">
        <v>108</v>
      </c>
      <c r="E1676" s="3" t="s">
        <v>109</v>
      </c>
      <c r="F1676" s="3" t="s">
        <v>696</v>
      </c>
      <c r="G1676" s="7" t="s">
        <v>697</v>
      </c>
      <c r="L1676" s="3" t="s">
        <v>105</v>
      </c>
      <c r="M1676" s="3" t="s">
        <v>48</v>
      </c>
      <c r="N1676" s="26" t="s">
        <v>307</v>
      </c>
      <c r="S1676" s="3" t="s">
        <v>491</v>
      </c>
      <c r="T1676" s="41" t="s">
        <v>113</v>
      </c>
      <c r="U1676" s="41" t="s">
        <v>114</v>
      </c>
      <c r="V1676" s="41" t="s">
        <v>698</v>
      </c>
      <c r="W1676" s="41" t="s">
        <v>699</v>
      </c>
      <c r="X1676" s="3" t="s">
        <v>62</v>
      </c>
    </row>
    <row r="1677" spans="4:24" x14ac:dyDescent="0.2">
      <c r="D1677" s="44" t="s">
        <v>108</v>
      </c>
      <c r="E1677" s="3" t="s">
        <v>109</v>
      </c>
      <c r="F1677" s="3" t="s">
        <v>696</v>
      </c>
      <c r="G1677" s="7" t="s">
        <v>697</v>
      </c>
      <c r="L1677" s="3" t="s">
        <v>105</v>
      </c>
      <c r="M1677" s="3" t="s">
        <v>48</v>
      </c>
      <c r="N1677" s="26" t="s">
        <v>151</v>
      </c>
      <c r="S1677" s="3" t="s">
        <v>491</v>
      </c>
      <c r="T1677" s="41" t="s">
        <v>113</v>
      </c>
      <c r="U1677" s="41" t="s">
        <v>114</v>
      </c>
      <c r="V1677" s="41" t="s">
        <v>698</v>
      </c>
      <c r="W1677" s="41" t="s">
        <v>699</v>
      </c>
      <c r="X1677" s="3" t="s">
        <v>62</v>
      </c>
    </row>
    <row r="1678" spans="4:24" x14ac:dyDescent="0.2">
      <c r="D1678" s="44" t="s">
        <v>108</v>
      </c>
      <c r="E1678" s="3" t="s">
        <v>109</v>
      </c>
      <c r="F1678" s="3" t="s">
        <v>696</v>
      </c>
      <c r="G1678" s="7" t="s">
        <v>697</v>
      </c>
      <c r="L1678" s="3" t="s">
        <v>105</v>
      </c>
      <c r="M1678" s="3" t="s">
        <v>46</v>
      </c>
      <c r="S1678" s="3" t="s">
        <v>491</v>
      </c>
      <c r="T1678" s="41" t="s">
        <v>113</v>
      </c>
      <c r="U1678" s="41" t="s">
        <v>114</v>
      </c>
      <c r="V1678" s="41" t="s">
        <v>698</v>
      </c>
      <c r="W1678" s="41" t="s">
        <v>699</v>
      </c>
      <c r="X1678" s="3" t="s">
        <v>62</v>
      </c>
    </row>
    <row r="1679" spans="4:24" x14ac:dyDescent="0.2">
      <c r="D1679" s="44" t="s">
        <v>108</v>
      </c>
      <c r="E1679" s="3" t="s">
        <v>109</v>
      </c>
      <c r="F1679" s="3" t="s">
        <v>696</v>
      </c>
      <c r="G1679" s="7" t="s">
        <v>697</v>
      </c>
      <c r="L1679" s="3" t="s">
        <v>105</v>
      </c>
      <c r="M1679" s="3" t="s">
        <v>47</v>
      </c>
      <c r="S1679" s="3" t="s">
        <v>491</v>
      </c>
      <c r="T1679" s="41" t="s">
        <v>113</v>
      </c>
      <c r="U1679" s="41" t="s">
        <v>114</v>
      </c>
      <c r="V1679" s="41" t="s">
        <v>698</v>
      </c>
      <c r="W1679" s="41" t="s">
        <v>699</v>
      </c>
      <c r="X1679" s="3" t="s">
        <v>62</v>
      </c>
    </row>
    <row r="1680" spans="4:24" x14ac:dyDescent="0.2">
      <c r="D1680" s="44" t="s">
        <v>108</v>
      </c>
      <c r="E1680" s="3" t="s">
        <v>109</v>
      </c>
      <c r="F1680" s="3" t="s">
        <v>696</v>
      </c>
      <c r="G1680" s="7" t="s">
        <v>702</v>
      </c>
      <c r="L1680" s="3" t="s">
        <v>105</v>
      </c>
      <c r="M1680" s="3" t="s">
        <v>55</v>
      </c>
      <c r="S1680" s="3" t="s">
        <v>491</v>
      </c>
      <c r="T1680" s="41" t="s">
        <v>113</v>
      </c>
      <c r="U1680" s="41" t="s">
        <v>114</v>
      </c>
      <c r="V1680" s="41" t="s">
        <v>698</v>
      </c>
      <c r="W1680" s="41" t="s">
        <v>703</v>
      </c>
      <c r="X1680" s="3" t="s">
        <v>62</v>
      </c>
    </row>
    <row r="1681" spans="4:24" x14ac:dyDescent="0.2">
      <c r="D1681" s="44" t="s">
        <v>108</v>
      </c>
      <c r="E1681" s="3" t="s">
        <v>109</v>
      </c>
      <c r="F1681" s="3" t="s">
        <v>696</v>
      </c>
      <c r="G1681" s="7" t="s">
        <v>702</v>
      </c>
      <c r="L1681" s="3" t="s">
        <v>105</v>
      </c>
      <c r="M1681" s="3" t="s">
        <v>48</v>
      </c>
      <c r="N1681" s="26" t="s">
        <v>307</v>
      </c>
      <c r="S1681" s="3" t="s">
        <v>491</v>
      </c>
      <c r="T1681" s="41" t="s">
        <v>113</v>
      </c>
      <c r="U1681" s="41" t="s">
        <v>114</v>
      </c>
      <c r="V1681" s="41" t="s">
        <v>698</v>
      </c>
      <c r="W1681" s="41" t="s">
        <v>703</v>
      </c>
      <c r="X1681" s="3" t="s">
        <v>62</v>
      </c>
    </row>
    <row r="1682" spans="4:24" x14ac:dyDescent="0.2">
      <c r="D1682" s="44" t="s">
        <v>108</v>
      </c>
      <c r="E1682" s="3" t="s">
        <v>109</v>
      </c>
      <c r="F1682" s="3" t="s">
        <v>696</v>
      </c>
      <c r="G1682" s="7" t="s">
        <v>702</v>
      </c>
      <c r="L1682" s="3" t="s">
        <v>105</v>
      </c>
      <c r="M1682" s="3" t="s">
        <v>48</v>
      </c>
      <c r="N1682" s="26" t="s">
        <v>151</v>
      </c>
      <c r="S1682" s="3" t="s">
        <v>491</v>
      </c>
      <c r="T1682" s="41" t="s">
        <v>113</v>
      </c>
      <c r="U1682" s="41" t="s">
        <v>114</v>
      </c>
      <c r="V1682" s="41" t="s">
        <v>698</v>
      </c>
      <c r="W1682" s="41" t="s">
        <v>703</v>
      </c>
      <c r="X1682" s="3" t="s">
        <v>62</v>
      </c>
    </row>
    <row r="1683" spans="4:24" x14ac:dyDescent="0.2">
      <c r="D1683" s="44" t="s">
        <v>108</v>
      </c>
      <c r="E1683" s="3" t="s">
        <v>109</v>
      </c>
      <c r="F1683" s="3" t="s">
        <v>696</v>
      </c>
      <c r="G1683" s="7" t="s">
        <v>702</v>
      </c>
      <c r="L1683" s="3" t="s">
        <v>105</v>
      </c>
      <c r="M1683" s="3" t="s">
        <v>46</v>
      </c>
      <c r="S1683" s="3" t="s">
        <v>491</v>
      </c>
      <c r="T1683" s="41" t="s">
        <v>113</v>
      </c>
      <c r="U1683" s="41" t="s">
        <v>114</v>
      </c>
      <c r="V1683" s="41" t="s">
        <v>698</v>
      </c>
      <c r="W1683" s="41" t="s">
        <v>703</v>
      </c>
      <c r="X1683" s="3" t="s">
        <v>62</v>
      </c>
    </row>
    <row r="1684" spans="4:24" x14ac:dyDescent="0.2">
      <c r="D1684" s="44" t="s">
        <v>108</v>
      </c>
      <c r="E1684" s="3" t="s">
        <v>109</v>
      </c>
      <c r="F1684" s="3" t="s">
        <v>696</v>
      </c>
      <c r="G1684" s="7" t="s">
        <v>702</v>
      </c>
      <c r="L1684" s="3" t="s">
        <v>105</v>
      </c>
      <c r="M1684" s="3" t="s">
        <v>47</v>
      </c>
      <c r="S1684" s="3" t="s">
        <v>491</v>
      </c>
      <c r="T1684" s="41" t="s">
        <v>113</v>
      </c>
      <c r="U1684" s="41" t="s">
        <v>114</v>
      </c>
      <c r="V1684" s="41" t="s">
        <v>698</v>
      </c>
      <c r="W1684" s="41" t="s">
        <v>703</v>
      </c>
      <c r="X1684" s="3" t="s">
        <v>62</v>
      </c>
    </row>
    <row r="1685" spans="4:24" x14ac:dyDescent="0.2">
      <c r="D1685" s="44" t="s">
        <v>108</v>
      </c>
      <c r="E1685" s="3" t="s">
        <v>109</v>
      </c>
      <c r="F1685" s="3" t="s">
        <v>696</v>
      </c>
      <c r="G1685" s="7" t="s">
        <v>700</v>
      </c>
      <c r="L1685" s="3" t="s">
        <v>105</v>
      </c>
      <c r="M1685" s="3" t="s">
        <v>55</v>
      </c>
      <c r="S1685" s="3" t="s">
        <v>491</v>
      </c>
      <c r="T1685" s="41" t="s">
        <v>113</v>
      </c>
      <c r="U1685" s="41" t="s">
        <v>114</v>
      </c>
      <c r="V1685" s="41" t="s">
        <v>698</v>
      </c>
      <c r="W1685" s="41" t="s">
        <v>701</v>
      </c>
      <c r="X1685" s="3" t="s">
        <v>62</v>
      </c>
    </row>
    <row r="1686" spans="4:24" x14ac:dyDescent="0.2">
      <c r="D1686" s="44" t="s">
        <v>108</v>
      </c>
      <c r="E1686" s="3" t="s">
        <v>109</v>
      </c>
      <c r="F1686" s="3" t="s">
        <v>696</v>
      </c>
      <c r="G1686" s="7" t="s">
        <v>700</v>
      </c>
      <c r="L1686" s="3" t="s">
        <v>105</v>
      </c>
      <c r="M1686" s="3" t="s">
        <v>48</v>
      </c>
      <c r="N1686" s="26" t="s">
        <v>307</v>
      </c>
      <c r="S1686" s="3" t="s">
        <v>491</v>
      </c>
      <c r="T1686" s="41" t="s">
        <v>113</v>
      </c>
      <c r="U1686" s="41" t="s">
        <v>114</v>
      </c>
      <c r="V1686" s="41" t="s">
        <v>698</v>
      </c>
      <c r="W1686" s="41" t="s">
        <v>701</v>
      </c>
      <c r="X1686" s="3" t="s">
        <v>62</v>
      </c>
    </row>
    <row r="1687" spans="4:24" x14ac:dyDescent="0.2">
      <c r="D1687" s="44" t="s">
        <v>108</v>
      </c>
      <c r="E1687" s="3" t="s">
        <v>109</v>
      </c>
      <c r="F1687" s="3" t="s">
        <v>696</v>
      </c>
      <c r="G1687" s="7" t="s">
        <v>700</v>
      </c>
      <c r="L1687" s="3" t="s">
        <v>105</v>
      </c>
      <c r="M1687" s="3" t="s">
        <v>48</v>
      </c>
      <c r="N1687" s="26" t="s">
        <v>151</v>
      </c>
      <c r="S1687" s="3" t="s">
        <v>491</v>
      </c>
      <c r="T1687" s="41" t="s">
        <v>113</v>
      </c>
      <c r="U1687" s="41" t="s">
        <v>114</v>
      </c>
      <c r="V1687" s="41" t="s">
        <v>698</v>
      </c>
      <c r="W1687" s="41" t="s">
        <v>701</v>
      </c>
      <c r="X1687" s="3" t="s">
        <v>62</v>
      </c>
    </row>
    <row r="1688" spans="4:24" x14ac:dyDescent="0.2">
      <c r="D1688" s="44" t="s">
        <v>108</v>
      </c>
      <c r="E1688" s="3" t="s">
        <v>109</v>
      </c>
      <c r="F1688" s="3" t="s">
        <v>696</v>
      </c>
      <c r="G1688" s="7" t="s">
        <v>700</v>
      </c>
      <c r="L1688" s="3" t="s">
        <v>105</v>
      </c>
      <c r="M1688" s="3" t="s">
        <v>46</v>
      </c>
      <c r="S1688" s="3" t="s">
        <v>491</v>
      </c>
      <c r="T1688" s="41" t="s">
        <v>113</v>
      </c>
      <c r="U1688" s="41" t="s">
        <v>114</v>
      </c>
      <c r="V1688" s="41" t="s">
        <v>698</v>
      </c>
      <c r="W1688" s="41" t="s">
        <v>701</v>
      </c>
      <c r="X1688" s="3" t="s">
        <v>62</v>
      </c>
    </row>
    <row r="1689" spans="4:24" x14ac:dyDescent="0.2">
      <c r="D1689" s="44" t="s">
        <v>108</v>
      </c>
      <c r="E1689" s="3" t="s">
        <v>109</v>
      </c>
      <c r="F1689" s="3" t="s">
        <v>696</v>
      </c>
      <c r="G1689" s="7" t="s">
        <v>700</v>
      </c>
      <c r="L1689" s="3" t="s">
        <v>105</v>
      </c>
      <c r="M1689" s="3" t="s">
        <v>47</v>
      </c>
      <c r="S1689" s="3" t="s">
        <v>491</v>
      </c>
      <c r="T1689" s="41" t="s">
        <v>113</v>
      </c>
      <c r="U1689" s="41" t="s">
        <v>114</v>
      </c>
      <c r="V1689" s="41" t="s">
        <v>698</v>
      </c>
      <c r="W1689" s="41" t="s">
        <v>701</v>
      </c>
      <c r="X1689" s="3" t="s">
        <v>62</v>
      </c>
    </row>
    <row r="1690" spans="4:24" x14ac:dyDescent="0.2">
      <c r="D1690" s="44" t="s">
        <v>108</v>
      </c>
      <c r="E1690" s="3" t="s">
        <v>109</v>
      </c>
      <c r="F1690" s="3" t="s">
        <v>696</v>
      </c>
      <c r="G1690" s="7" t="s">
        <v>1</v>
      </c>
      <c r="L1690" s="3" t="s">
        <v>105</v>
      </c>
      <c r="M1690" s="3" t="s">
        <v>55</v>
      </c>
      <c r="S1690" s="3" t="s">
        <v>491</v>
      </c>
      <c r="T1690" s="41" t="s">
        <v>113</v>
      </c>
      <c r="U1690" s="41" t="s">
        <v>114</v>
      </c>
      <c r="V1690" s="41" t="s">
        <v>698</v>
      </c>
      <c r="W1690" s="41" t="s">
        <v>704</v>
      </c>
      <c r="X1690" s="3" t="s">
        <v>62</v>
      </c>
    </row>
    <row r="1691" spans="4:24" x14ac:dyDescent="0.2">
      <c r="D1691" s="44" t="s">
        <v>108</v>
      </c>
      <c r="E1691" s="3" t="s">
        <v>109</v>
      </c>
      <c r="F1691" s="3" t="s">
        <v>696</v>
      </c>
      <c r="G1691" s="7" t="s">
        <v>1</v>
      </c>
      <c r="L1691" s="3" t="s">
        <v>105</v>
      </c>
      <c r="M1691" s="3" t="s">
        <v>48</v>
      </c>
      <c r="N1691" s="26" t="s">
        <v>307</v>
      </c>
      <c r="S1691" s="3" t="s">
        <v>491</v>
      </c>
      <c r="T1691" s="41" t="s">
        <v>113</v>
      </c>
      <c r="U1691" s="41" t="s">
        <v>114</v>
      </c>
      <c r="V1691" s="41" t="s">
        <v>698</v>
      </c>
      <c r="W1691" s="41" t="s">
        <v>704</v>
      </c>
      <c r="X1691" s="3" t="s">
        <v>62</v>
      </c>
    </row>
    <row r="1692" spans="4:24" x14ac:dyDescent="0.2">
      <c r="D1692" s="44" t="s">
        <v>108</v>
      </c>
      <c r="E1692" s="3" t="s">
        <v>109</v>
      </c>
      <c r="F1692" s="3" t="s">
        <v>696</v>
      </c>
      <c r="G1692" s="7" t="s">
        <v>1</v>
      </c>
      <c r="L1692" s="3" t="s">
        <v>105</v>
      </c>
      <c r="M1692" s="3" t="s">
        <v>48</v>
      </c>
      <c r="N1692" s="26" t="s">
        <v>151</v>
      </c>
      <c r="S1692" s="3" t="s">
        <v>491</v>
      </c>
      <c r="T1692" s="41" t="s">
        <v>113</v>
      </c>
      <c r="U1692" s="41" t="s">
        <v>114</v>
      </c>
      <c r="V1692" s="41" t="s">
        <v>698</v>
      </c>
      <c r="W1692" s="41" t="s">
        <v>704</v>
      </c>
      <c r="X1692" s="3" t="s">
        <v>62</v>
      </c>
    </row>
    <row r="1693" spans="4:24" x14ac:dyDescent="0.2">
      <c r="D1693" s="44" t="s">
        <v>108</v>
      </c>
      <c r="E1693" s="3" t="s">
        <v>109</v>
      </c>
      <c r="F1693" s="3" t="s">
        <v>696</v>
      </c>
      <c r="G1693" s="7" t="s">
        <v>1</v>
      </c>
      <c r="L1693" s="3" t="s">
        <v>105</v>
      </c>
      <c r="M1693" s="3" t="s">
        <v>46</v>
      </c>
      <c r="S1693" s="3" t="s">
        <v>491</v>
      </c>
      <c r="T1693" s="41" t="s">
        <v>113</v>
      </c>
      <c r="U1693" s="41" t="s">
        <v>114</v>
      </c>
      <c r="V1693" s="41" t="s">
        <v>698</v>
      </c>
      <c r="W1693" s="41" t="s">
        <v>704</v>
      </c>
      <c r="X1693" s="3" t="s">
        <v>62</v>
      </c>
    </row>
    <row r="1694" spans="4:24" x14ac:dyDescent="0.2">
      <c r="D1694" s="44" t="s">
        <v>108</v>
      </c>
      <c r="E1694" s="3" t="s">
        <v>109</v>
      </c>
      <c r="F1694" s="3" t="s">
        <v>696</v>
      </c>
      <c r="G1694" s="7" t="s">
        <v>1</v>
      </c>
      <c r="L1694" s="3" t="s">
        <v>105</v>
      </c>
      <c r="M1694" s="3" t="s">
        <v>47</v>
      </c>
      <c r="S1694" s="3" t="s">
        <v>491</v>
      </c>
      <c r="T1694" s="41" t="s">
        <v>113</v>
      </c>
      <c r="U1694" s="41" t="s">
        <v>114</v>
      </c>
      <c r="V1694" s="41" t="s">
        <v>698</v>
      </c>
      <c r="W1694" s="41" t="s">
        <v>704</v>
      </c>
      <c r="X1694" s="3" t="s">
        <v>62</v>
      </c>
    </row>
    <row r="1695" spans="4:24" x14ac:dyDescent="0.2">
      <c r="D1695" s="44" t="s">
        <v>108</v>
      </c>
      <c r="E1695" s="3" t="s">
        <v>109</v>
      </c>
      <c r="F1695" s="3" t="s">
        <v>696</v>
      </c>
      <c r="G1695" s="7" t="s">
        <v>705</v>
      </c>
      <c r="L1695" s="3" t="s">
        <v>105</v>
      </c>
      <c r="M1695" s="3" t="s">
        <v>55</v>
      </c>
      <c r="S1695" s="3" t="s">
        <v>491</v>
      </c>
      <c r="T1695" s="41" t="s">
        <v>113</v>
      </c>
      <c r="U1695" s="41" t="s">
        <v>114</v>
      </c>
      <c r="V1695" s="41" t="s">
        <v>698</v>
      </c>
      <c r="W1695" s="41" t="s">
        <v>706</v>
      </c>
      <c r="X1695" s="3" t="s">
        <v>62</v>
      </c>
    </row>
    <row r="1696" spans="4:24" x14ac:dyDescent="0.2">
      <c r="D1696" s="44" t="s">
        <v>108</v>
      </c>
      <c r="E1696" s="3" t="s">
        <v>109</v>
      </c>
      <c r="F1696" s="3" t="s">
        <v>696</v>
      </c>
      <c r="G1696" s="7" t="s">
        <v>705</v>
      </c>
      <c r="L1696" s="3" t="s">
        <v>105</v>
      </c>
      <c r="M1696" s="3" t="s">
        <v>48</v>
      </c>
      <c r="N1696" s="26" t="s">
        <v>307</v>
      </c>
      <c r="S1696" s="3" t="s">
        <v>491</v>
      </c>
      <c r="T1696" s="41" t="s">
        <v>113</v>
      </c>
      <c r="U1696" s="41" t="s">
        <v>114</v>
      </c>
      <c r="V1696" s="41" t="s">
        <v>698</v>
      </c>
      <c r="W1696" s="41" t="s">
        <v>706</v>
      </c>
      <c r="X1696" s="3" t="s">
        <v>62</v>
      </c>
    </row>
    <row r="1697" spans="4:24" x14ac:dyDescent="0.2">
      <c r="D1697" s="44" t="s">
        <v>108</v>
      </c>
      <c r="E1697" s="3" t="s">
        <v>109</v>
      </c>
      <c r="F1697" s="3" t="s">
        <v>696</v>
      </c>
      <c r="G1697" s="7" t="s">
        <v>705</v>
      </c>
      <c r="L1697" s="3" t="s">
        <v>105</v>
      </c>
      <c r="M1697" s="3" t="s">
        <v>48</v>
      </c>
      <c r="N1697" s="26" t="s">
        <v>151</v>
      </c>
      <c r="S1697" s="3" t="s">
        <v>491</v>
      </c>
      <c r="T1697" s="41" t="s">
        <v>113</v>
      </c>
      <c r="U1697" s="41" t="s">
        <v>114</v>
      </c>
      <c r="V1697" s="41" t="s">
        <v>698</v>
      </c>
      <c r="W1697" s="41" t="s">
        <v>706</v>
      </c>
      <c r="X1697" s="3" t="s">
        <v>62</v>
      </c>
    </row>
    <row r="1698" spans="4:24" x14ac:dyDescent="0.2">
      <c r="D1698" s="44" t="s">
        <v>108</v>
      </c>
      <c r="E1698" s="3" t="s">
        <v>109</v>
      </c>
      <c r="F1698" s="3" t="s">
        <v>696</v>
      </c>
      <c r="G1698" s="7" t="s">
        <v>705</v>
      </c>
      <c r="L1698" s="3" t="s">
        <v>105</v>
      </c>
      <c r="M1698" s="3" t="s">
        <v>46</v>
      </c>
      <c r="S1698" s="3" t="s">
        <v>491</v>
      </c>
      <c r="T1698" s="41" t="s">
        <v>113</v>
      </c>
      <c r="U1698" s="41" t="s">
        <v>114</v>
      </c>
      <c r="V1698" s="41" t="s">
        <v>698</v>
      </c>
      <c r="W1698" s="41" t="s">
        <v>706</v>
      </c>
      <c r="X1698" s="3" t="s">
        <v>62</v>
      </c>
    </row>
    <row r="1699" spans="4:24" x14ac:dyDescent="0.2">
      <c r="D1699" s="44" t="s">
        <v>108</v>
      </c>
      <c r="E1699" s="3" t="s">
        <v>109</v>
      </c>
      <c r="F1699" s="3" t="s">
        <v>696</v>
      </c>
      <c r="G1699" s="7" t="s">
        <v>705</v>
      </c>
      <c r="L1699" s="3" t="s">
        <v>105</v>
      </c>
      <c r="M1699" s="3" t="s">
        <v>47</v>
      </c>
      <c r="S1699" s="3" t="s">
        <v>491</v>
      </c>
      <c r="T1699" s="41" t="s">
        <v>113</v>
      </c>
      <c r="U1699" s="41" t="s">
        <v>114</v>
      </c>
      <c r="V1699" s="41" t="s">
        <v>698</v>
      </c>
      <c r="W1699" s="41" t="s">
        <v>706</v>
      </c>
      <c r="X1699" s="3" t="s">
        <v>62</v>
      </c>
    </row>
    <row r="1700" spans="4:24" x14ac:dyDescent="0.2">
      <c r="D1700" s="44" t="s">
        <v>108</v>
      </c>
      <c r="E1700" s="3" t="s">
        <v>109</v>
      </c>
      <c r="F1700" s="3" t="s">
        <v>696</v>
      </c>
      <c r="G1700" s="7" t="s">
        <v>540</v>
      </c>
      <c r="L1700" s="3" t="s">
        <v>105</v>
      </c>
      <c r="M1700" s="3" t="s">
        <v>55</v>
      </c>
      <c r="S1700" s="3" t="s">
        <v>491</v>
      </c>
      <c r="T1700" s="41" t="s">
        <v>113</v>
      </c>
      <c r="U1700" s="41" t="s">
        <v>114</v>
      </c>
      <c r="V1700" s="41" t="s">
        <v>698</v>
      </c>
      <c r="W1700" s="41" t="s">
        <v>707</v>
      </c>
      <c r="X1700" s="3" t="s">
        <v>62</v>
      </c>
    </row>
    <row r="1701" spans="4:24" x14ac:dyDescent="0.2">
      <c r="D1701" s="44" t="s">
        <v>108</v>
      </c>
      <c r="E1701" s="3" t="s">
        <v>109</v>
      </c>
      <c r="F1701" s="3" t="s">
        <v>696</v>
      </c>
      <c r="G1701" s="7" t="s">
        <v>540</v>
      </c>
      <c r="L1701" s="3" t="s">
        <v>105</v>
      </c>
      <c r="M1701" s="3" t="s">
        <v>48</v>
      </c>
      <c r="N1701" s="26" t="s">
        <v>307</v>
      </c>
      <c r="S1701" s="3" t="s">
        <v>491</v>
      </c>
      <c r="T1701" s="41" t="s">
        <v>113</v>
      </c>
      <c r="U1701" s="41" t="s">
        <v>114</v>
      </c>
      <c r="V1701" s="41" t="s">
        <v>698</v>
      </c>
      <c r="W1701" s="41" t="s">
        <v>707</v>
      </c>
      <c r="X1701" s="3" t="s">
        <v>62</v>
      </c>
    </row>
    <row r="1702" spans="4:24" x14ac:dyDescent="0.2">
      <c r="D1702" s="44" t="s">
        <v>108</v>
      </c>
      <c r="E1702" s="3" t="s">
        <v>109</v>
      </c>
      <c r="F1702" s="3" t="s">
        <v>696</v>
      </c>
      <c r="G1702" s="7" t="s">
        <v>540</v>
      </c>
      <c r="L1702" s="3" t="s">
        <v>105</v>
      </c>
      <c r="M1702" s="3" t="s">
        <v>48</v>
      </c>
      <c r="N1702" s="26" t="s">
        <v>151</v>
      </c>
      <c r="S1702" s="3" t="s">
        <v>491</v>
      </c>
      <c r="T1702" s="41" t="s">
        <v>113</v>
      </c>
      <c r="U1702" s="41" t="s">
        <v>114</v>
      </c>
      <c r="V1702" s="41" t="s">
        <v>698</v>
      </c>
      <c r="W1702" s="41" t="s">
        <v>707</v>
      </c>
      <c r="X1702" s="3" t="s">
        <v>62</v>
      </c>
    </row>
    <row r="1703" spans="4:24" x14ac:dyDescent="0.2">
      <c r="D1703" s="44" t="s">
        <v>108</v>
      </c>
      <c r="E1703" s="3" t="s">
        <v>109</v>
      </c>
      <c r="F1703" s="3" t="s">
        <v>696</v>
      </c>
      <c r="G1703" s="7" t="s">
        <v>540</v>
      </c>
      <c r="L1703" s="3" t="s">
        <v>105</v>
      </c>
      <c r="M1703" s="3" t="s">
        <v>46</v>
      </c>
      <c r="S1703" s="3" t="s">
        <v>491</v>
      </c>
      <c r="T1703" s="41" t="s">
        <v>113</v>
      </c>
      <c r="U1703" s="41" t="s">
        <v>114</v>
      </c>
      <c r="V1703" s="41" t="s">
        <v>698</v>
      </c>
      <c r="W1703" s="41" t="s">
        <v>707</v>
      </c>
      <c r="X1703" s="3" t="s">
        <v>62</v>
      </c>
    </row>
    <row r="1704" spans="4:24" x14ac:dyDescent="0.2">
      <c r="D1704" s="44" t="s">
        <v>108</v>
      </c>
      <c r="E1704" s="3" t="s">
        <v>109</v>
      </c>
      <c r="F1704" s="3" t="s">
        <v>696</v>
      </c>
      <c r="G1704" s="7" t="s">
        <v>540</v>
      </c>
      <c r="L1704" s="3" t="s">
        <v>105</v>
      </c>
      <c r="M1704" s="3" t="s">
        <v>47</v>
      </c>
      <c r="S1704" s="3" t="s">
        <v>491</v>
      </c>
      <c r="T1704" s="41" t="s">
        <v>113</v>
      </c>
      <c r="U1704" s="41" t="s">
        <v>114</v>
      </c>
      <c r="V1704" s="41" t="s">
        <v>698</v>
      </c>
      <c r="W1704" s="41" t="s">
        <v>707</v>
      </c>
      <c r="X1704" s="3" t="s">
        <v>62</v>
      </c>
    </row>
    <row r="1705" spans="4:24" x14ac:dyDescent="0.2">
      <c r="D1705" s="44" t="s">
        <v>108</v>
      </c>
      <c r="E1705" s="3" t="s">
        <v>109</v>
      </c>
      <c r="F1705" s="3" t="s">
        <v>696</v>
      </c>
      <c r="G1705" s="7" t="s">
        <v>708</v>
      </c>
      <c r="L1705" s="3" t="s">
        <v>105</v>
      </c>
      <c r="M1705" s="3" t="s">
        <v>55</v>
      </c>
      <c r="S1705" s="3" t="s">
        <v>491</v>
      </c>
      <c r="T1705" s="41" t="s">
        <v>113</v>
      </c>
      <c r="U1705" s="41" t="s">
        <v>114</v>
      </c>
      <c r="V1705" s="41" t="s">
        <v>698</v>
      </c>
      <c r="W1705" s="41" t="s">
        <v>709</v>
      </c>
      <c r="X1705" s="3" t="s">
        <v>62</v>
      </c>
    </row>
    <row r="1706" spans="4:24" x14ac:dyDescent="0.2">
      <c r="D1706" s="44" t="s">
        <v>108</v>
      </c>
      <c r="E1706" s="3" t="s">
        <v>109</v>
      </c>
      <c r="F1706" s="3" t="s">
        <v>696</v>
      </c>
      <c r="G1706" s="7" t="s">
        <v>708</v>
      </c>
      <c r="L1706" s="3" t="s">
        <v>105</v>
      </c>
      <c r="M1706" s="3" t="s">
        <v>48</v>
      </c>
      <c r="N1706" s="26" t="s">
        <v>307</v>
      </c>
      <c r="S1706" s="3" t="s">
        <v>491</v>
      </c>
      <c r="T1706" s="41" t="s">
        <v>113</v>
      </c>
      <c r="U1706" s="41" t="s">
        <v>114</v>
      </c>
      <c r="V1706" s="41" t="s">
        <v>698</v>
      </c>
      <c r="W1706" s="41" t="s">
        <v>709</v>
      </c>
      <c r="X1706" s="3" t="s">
        <v>62</v>
      </c>
    </row>
    <row r="1707" spans="4:24" x14ac:dyDescent="0.2">
      <c r="D1707" s="44" t="s">
        <v>108</v>
      </c>
      <c r="E1707" s="3" t="s">
        <v>109</v>
      </c>
      <c r="F1707" s="3" t="s">
        <v>696</v>
      </c>
      <c r="G1707" s="7" t="s">
        <v>708</v>
      </c>
      <c r="L1707" s="3" t="s">
        <v>105</v>
      </c>
      <c r="M1707" s="3" t="s">
        <v>48</v>
      </c>
      <c r="N1707" s="26" t="s">
        <v>151</v>
      </c>
      <c r="S1707" s="3" t="s">
        <v>491</v>
      </c>
      <c r="T1707" s="41" t="s">
        <v>113</v>
      </c>
      <c r="U1707" s="41" t="s">
        <v>114</v>
      </c>
      <c r="V1707" s="41" t="s">
        <v>698</v>
      </c>
      <c r="W1707" s="41" t="s">
        <v>709</v>
      </c>
      <c r="X1707" s="3" t="s">
        <v>62</v>
      </c>
    </row>
    <row r="1708" spans="4:24" x14ac:dyDescent="0.2">
      <c r="D1708" s="44" t="s">
        <v>108</v>
      </c>
      <c r="E1708" s="3" t="s">
        <v>109</v>
      </c>
      <c r="F1708" s="3" t="s">
        <v>696</v>
      </c>
      <c r="G1708" s="7" t="s">
        <v>708</v>
      </c>
      <c r="L1708" s="3" t="s">
        <v>105</v>
      </c>
      <c r="M1708" s="3" t="s">
        <v>46</v>
      </c>
      <c r="S1708" s="3" t="s">
        <v>491</v>
      </c>
      <c r="T1708" s="41" t="s">
        <v>113</v>
      </c>
      <c r="U1708" s="41" t="s">
        <v>114</v>
      </c>
      <c r="V1708" s="41" t="s">
        <v>698</v>
      </c>
      <c r="W1708" s="41" t="s">
        <v>709</v>
      </c>
      <c r="X1708" s="3" t="s">
        <v>62</v>
      </c>
    </row>
    <row r="1709" spans="4:24" x14ac:dyDescent="0.2">
      <c r="D1709" s="44" t="s">
        <v>108</v>
      </c>
      <c r="E1709" s="3" t="s">
        <v>109</v>
      </c>
      <c r="F1709" s="3" t="s">
        <v>696</v>
      </c>
      <c r="G1709" s="7" t="s">
        <v>708</v>
      </c>
      <c r="L1709" s="3" t="s">
        <v>105</v>
      </c>
      <c r="M1709" s="3" t="s">
        <v>47</v>
      </c>
      <c r="S1709" s="3" t="s">
        <v>491</v>
      </c>
      <c r="T1709" s="41" t="s">
        <v>113</v>
      </c>
      <c r="U1709" s="41" t="s">
        <v>114</v>
      </c>
      <c r="V1709" s="41" t="s">
        <v>698</v>
      </c>
      <c r="W1709" s="41" t="s">
        <v>709</v>
      </c>
      <c r="X1709" s="3" t="s">
        <v>62</v>
      </c>
    </row>
    <row r="1710" spans="4:24" x14ac:dyDescent="0.2">
      <c r="D1710" s="44" t="s">
        <v>108</v>
      </c>
      <c r="E1710" s="3" t="s">
        <v>109</v>
      </c>
      <c r="F1710" s="3" t="s">
        <v>696</v>
      </c>
      <c r="G1710" s="7" t="s">
        <v>11</v>
      </c>
      <c r="L1710" s="3" t="s">
        <v>105</v>
      </c>
      <c r="M1710" s="3" t="s">
        <v>55</v>
      </c>
      <c r="S1710" s="3" t="s">
        <v>491</v>
      </c>
      <c r="T1710" s="41" t="s">
        <v>113</v>
      </c>
      <c r="U1710" s="41" t="s">
        <v>114</v>
      </c>
      <c r="V1710" s="41" t="s">
        <v>698</v>
      </c>
      <c r="W1710" s="41" t="s">
        <v>710</v>
      </c>
      <c r="X1710" s="3" t="s">
        <v>62</v>
      </c>
    </row>
    <row r="1711" spans="4:24" x14ac:dyDescent="0.2">
      <c r="D1711" s="44" t="s">
        <v>108</v>
      </c>
      <c r="E1711" s="3" t="s">
        <v>109</v>
      </c>
      <c r="F1711" s="3" t="s">
        <v>696</v>
      </c>
      <c r="G1711" s="7" t="s">
        <v>11</v>
      </c>
      <c r="L1711" s="3" t="s">
        <v>105</v>
      </c>
      <c r="M1711" s="3" t="s">
        <v>48</v>
      </c>
      <c r="N1711" s="26" t="s">
        <v>307</v>
      </c>
      <c r="S1711" s="3" t="s">
        <v>491</v>
      </c>
      <c r="T1711" s="41" t="s">
        <v>113</v>
      </c>
      <c r="U1711" s="41" t="s">
        <v>114</v>
      </c>
      <c r="V1711" s="41" t="s">
        <v>698</v>
      </c>
      <c r="W1711" s="41" t="s">
        <v>710</v>
      </c>
      <c r="X1711" s="3" t="s">
        <v>62</v>
      </c>
    </row>
    <row r="1712" spans="4:24" x14ac:dyDescent="0.2">
      <c r="D1712" s="44" t="s">
        <v>108</v>
      </c>
      <c r="E1712" s="3" t="s">
        <v>109</v>
      </c>
      <c r="F1712" s="3" t="s">
        <v>696</v>
      </c>
      <c r="G1712" s="7" t="s">
        <v>11</v>
      </c>
      <c r="L1712" s="3" t="s">
        <v>105</v>
      </c>
      <c r="M1712" s="3" t="s">
        <v>48</v>
      </c>
      <c r="N1712" s="26" t="s">
        <v>151</v>
      </c>
      <c r="S1712" s="3" t="s">
        <v>491</v>
      </c>
      <c r="T1712" s="41" t="s">
        <v>113</v>
      </c>
      <c r="U1712" s="41" t="s">
        <v>114</v>
      </c>
      <c r="V1712" s="41" t="s">
        <v>698</v>
      </c>
      <c r="W1712" s="41" t="s">
        <v>710</v>
      </c>
      <c r="X1712" s="3" t="s">
        <v>62</v>
      </c>
    </row>
    <row r="1713" spans="4:24" x14ac:dyDescent="0.2">
      <c r="D1713" s="44" t="s">
        <v>108</v>
      </c>
      <c r="E1713" s="3" t="s">
        <v>109</v>
      </c>
      <c r="F1713" s="3" t="s">
        <v>696</v>
      </c>
      <c r="G1713" s="7" t="s">
        <v>11</v>
      </c>
      <c r="L1713" s="3" t="s">
        <v>105</v>
      </c>
      <c r="M1713" s="3" t="s">
        <v>46</v>
      </c>
      <c r="S1713" s="3" t="s">
        <v>491</v>
      </c>
      <c r="T1713" s="41" t="s">
        <v>113</v>
      </c>
      <c r="U1713" s="41" t="s">
        <v>114</v>
      </c>
      <c r="V1713" s="41" t="s">
        <v>698</v>
      </c>
      <c r="W1713" s="41" t="s">
        <v>710</v>
      </c>
      <c r="X1713" s="3" t="s">
        <v>62</v>
      </c>
    </row>
    <row r="1714" spans="4:24" x14ac:dyDescent="0.2">
      <c r="D1714" s="44" t="s">
        <v>108</v>
      </c>
      <c r="E1714" s="3" t="s">
        <v>109</v>
      </c>
      <c r="F1714" s="3" t="s">
        <v>696</v>
      </c>
      <c r="G1714" s="7" t="s">
        <v>11</v>
      </c>
      <c r="L1714" s="3" t="s">
        <v>105</v>
      </c>
      <c r="M1714" s="3" t="s">
        <v>47</v>
      </c>
      <c r="S1714" s="3" t="s">
        <v>491</v>
      </c>
      <c r="T1714" s="41" t="s">
        <v>113</v>
      </c>
      <c r="U1714" s="41" t="s">
        <v>114</v>
      </c>
      <c r="V1714" s="41" t="s">
        <v>698</v>
      </c>
      <c r="W1714" s="41" t="s">
        <v>710</v>
      </c>
      <c r="X1714" s="3" t="s">
        <v>62</v>
      </c>
    </row>
    <row r="1715" spans="4:24" x14ac:dyDescent="0.2">
      <c r="D1715" s="44" t="s">
        <v>108</v>
      </c>
      <c r="E1715" s="3" t="s">
        <v>109</v>
      </c>
      <c r="F1715" s="3" t="s">
        <v>696</v>
      </c>
      <c r="G1715" s="7" t="s">
        <v>231</v>
      </c>
      <c r="L1715" s="3" t="s">
        <v>105</v>
      </c>
      <c r="M1715" s="3" t="s">
        <v>55</v>
      </c>
      <c r="S1715" s="3" t="s">
        <v>491</v>
      </c>
      <c r="T1715" s="41" t="s">
        <v>113</v>
      </c>
      <c r="U1715" s="41" t="s">
        <v>114</v>
      </c>
      <c r="V1715" s="41" t="s">
        <v>698</v>
      </c>
      <c r="W1715" s="41" t="s">
        <v>711</v>
      </c>
      <c r="X1715" s="3" t="s">
        <v>62</v>
      </c>
    </row>
    <row r="1716" spans="4:24" x14ac:dyDescent="0.2">
      <c r="D1716" s="44" t="s">
        <v>108</v>
      </c>
      <c r="E1716" s="3" t="s">
        <v>109</v>
      </c>
      <c r="F1716" s="3" t="s">
        <v>696</v>
      </c>
      <c r="G1716" s="7" t="s">
        <v>231</v>
      </c>
      <c r="L1716" s="3" t="s">
        <v>105</v>
      </c>
      <c r="M1716" s="3" t="s">
        <v>48</v>
      </c>
      <c r="N1716" s="26" t="s">
        <v>307</v>
      </c>
      <c r="S1716" s="3" t="s">
        <v>491</v>
      </c>
      <c r="T1716" s="41" t="s">
        <v>113</v>
      </c>
      <c r="U1716" s="41" t="s">
        <v>114</v>
      </c>
      <c r="V1716" s="41" t="s">
        <v>698</v>
      </c>
      <c r="W1716" s="41" t="s">
        <v>711</v>
      </c>
      <c r="X1716" s="3" t="s">
        <v>62</v>
      </c>
    </row>
    <row r="1717" spans="4:24" x14ac:dyDescent="0.2">
      <c r="D1717" s="44" t="s">
        <v>108</v>
      </c>
      <c r="E1717" s="3" t="s">
        <v>109</v>
      </c>
      <c r="F1717" s="3" t="s">
        <v>696</v>
      </c>
      <c r="G1717" s="7" t="s">
        <v>231</v>
      </c>
      <c r="L1717" s="3" t="s">
        <v>105</v>
      </c>
      <c r="M1717" s="3" t="s">
        <v>48</v>
      </c>
      <c r="N1717" s="26" t="s">
        <v>151</v>
      </c>
      <c r="S1717" s="3" t="s">
        <v>491</v>
      </c>
      <c r="T1717" s="41" t="s">
        <v>113</v>
      </c>
      <c r="U1717" s="41" t="s">
        <v>114</v>
      </c>
      <c r="V1717" s="41" t="s">
        <v>698</v>
      </c>
      <c r="W1717" s="41" t="s">
        <v>711</v>
      </c>
      <c r="X1717" s="3" t="s">
        <v>62</v>
      </c>
    </row>
    <row r="1718" spans="4:24" x14ac:dyDescent="0.2">
      <c r="D1718" s="44" t="s">
        <v>108</v>
      </c>
      <c r="E1718" s="3" t="s">
        <v>109</v>
      </c>
      <c r="F1718" s="3" t="s">
        <v>696</v>
      </c>
      <c r="G1718" s="7" t="s">
        <v>231</v>
      </c>
      <c r="L1718" s="3" t="s">
        <v>105</v>
      </c>
      <c r="M1718" s="3" t="s">
        <v>46</v>
      </c>
      <c r="S1718" s="3" t="s">
        <v>491</v>
      </c>
      <c r="T1718" s="41" t="s">
        <v>113</v>
      </c>
      <c r="U1718" s="41" t="s">
        <v>114</v>
      </c>
      <c r="V1718" s="41" t="s">
        <v>698</v>
      </c>
      <c r="W1718" s="41" t="s">
        <v>711</v>
      </c>
      <c r="X1718" s="3" t="s">
        <v>62</v>
      </c>
    </row>
    <row r="1719" spans="4:24" x14ac:dyDescent="0.2">
      <c r="D1719" s="44" t="s">
        <v>108</v>
      </c>
      <c r="E1719" s="3" t="s">
        <v>109</v>
      </c>
      <c r="F1719" s="3" t="s">
        <v>696</v>
      </c>
      <c r="G1719" s="7" t="s">
        <v>231</v>
      </c>
      <c r="L1719" s="3" t="s">
        <v>105</v>
      </c>
      <c r="M1719" s="3" t="s">
        <v>47</v>
      </c>
      <c r="S1719" s="3" t="s">
        <v>491</v>
      </c>
      <c r="T1719" s="41" t="s">
        <v>113</v>
      </c>
      <c r="U1719" s="41" t="s">
        <v>114</v>
      </c>
      <c r="V1719" s="41" t="s">
        <v>698</v>
      </c>
      <c r="W1719" s="41" t="s">
        <v>711</v>
      </c>
      <c r="X1719" s="3" t="s">
        <v>62</v>
      </c>
    </row>
    <row r="1720" spans="4:24" x14ac:dyDescent="0.2">
      <c r="D1720" s="44" t="s">
        <v>108</v>
      </c>
      <c r="E1720" s="3" t="s">
        <v>109</v>
      </c>
      <c r="F1720" s="3" t="s">
        <v>696</v>
      </c>
      <c r="G1720" s="7" t="s">
        <v>712</v>
      </c>
      <c r="L1720" s="3" t="s">
        <v>105</v>
      </c>
      <c r="M1720" s="3" t="s">
        <v>55</v>
      </c>
      <c r="S1720" s="3" t="s">
        <v>491</v>
      </c>
      <c r="T1720" s="41" t="s">
        <v>113</v>
      </c>
      <c r="U1720" s="41" t="s">
        <v>114</v>
      </c>
      <c r="V1720" s="41" t="s">
        <v>698</v>
      </c>
      <c r="W1720" s="41" t="s">
        <v>713</v>
      </c>
      <c r="X1720" s="3" t="s">
        <v>62</v>
      </c>
    </row>
    <row r="1721" spans="4:24" x14ac:dyDescent="0.2">
      <c r="D1721" s="44" t="s">
        <v>108</v>
      </c>
      <c r="E1721" s="3" t="s">
        <v>109</v>
      </c>
      <c r="F1721" s="3" t="s">
        <v>696</v>
      </c>
      <c r="G1721" s="7" t="s">
        <v>712</v>
      </c>
      <c r="L1721" s="3" t="s">
        <v>105</v>
      </c>
      <c r="M1721" s="3" t="s">
        <v>48</v>
      </c>
      <c r="N1721" s="26" t="s">
        <v>307</v>
      </c>
      <c r="S1721" s="3" t="s">
        <v>491</v>
      </c>
      <c r="T1721" s="41" t="s">
        <v>113</v>
      </c>
      <c r="U1721" s="41" t="s">
        <v>114</v>
      </c>
      <c r="V1721" s="41" t="s">
        <v>698</v>
      </c>
      <c r="W1721" s="41" t="s">
        <v>713</v>
      </c>
      <c r="X1721" s="3" t="s">
        <v>62</v>
      </c>
    </row>
    <row r="1722" spans="4:24" x14ac:dyDescent="0.2">
      <c r="D1722" s="44" t="s">
        <v>108</v>
      </c>
      <c r="E1722" s="3" t="s">
        <v>109</v>
      </c>
      <c r="F1722" s="3" t="s">
        <v>696</v>
      </c>
      <c r="G1722" s="7" t="s">
        <v>712</v>
      </c>
      <c r="L1722" s="3" t="s">
        <v>105</v>
      </c>
      <c r="M1722" s="3" t="s">
        <v>48</v>
      </c>
      <c r="N1722" s="26" t="s">
        <v>151</v>
      </c>
      <c r="S1722" s="3" t="s">
        <v>491</v>
      </c>
      <c r="T1722" s="41" t="s">
        <v>113</v>
      </c>
      <c r="U1722" s="41" t="s">
        <v>114</v>
      </c>
      <c r="V1722" s="41" t="s">
        <v>698</v>
      </c>
      <c r="W1722" s="41" t="s">
        <v>713</v>
      </c>
      <c r="X1722" s="3" t="s">
        <v>62</v>
      </c>
    </row>
    <row r="1723" spans="4:24" x14ac:dyDescent="0.2">
      <c r="D1723" s="44" t="s">
        <v>108</v>
      </c>
      <c r="E1723" s="3" t="s">
        <v>109</v>
      </c>
      <c r="F1723" s="3" t="s">
        <v>696</v>
      </c>
      <c r="G1723" s="7" t="s">
        <v>712</v>
      </c>
      <c r="L1723" s="3" t="s">
        <v>105</v>
      </c>
      <c r="M1723" s="3" t="s">
        <v>46</v>
      </c>
      <c r="S1723" s="3" t="s">
        <v>491</v>
      </c>
      <c r="T1723" s="41" t="s">
        <v>113</v>
      </c>
      <c r="U1723" s="41" t="s">
        <v>114</v>
      </c>
      <c r="V1723" s="41" t="s">
        <v>698</v>
      </c>
      <c r="W1723" s="41" t="s">
        <v>713</v>
      </c>
      <c r="X1723" s="3" t="s">
        <v>62</v>
      </c>
    </row>
    <row r="1724" spans="4:24" x14ac:dyDescent="0.2">
      <c r="D1724" s="44" t="s">
        <v>108</v>
      </c>
      <c r="E1724" s="3" t="s">
        <v>109</v>
      </c>
      <c r="F1724" s="3" t="s">
        <v>696</v>
      </c>
      <c r="G1724" s="7" t="s">
        <v>712</v>
      </c>
      <c r="L1724" s="3" t="s">
        <v>105</v>
      </c>
      <c r="M1724" s="3" t="s">
        <v>47</v>
      </c>
      <c r="S1724" s="3" t="s">
        <v>491</v>
      </c>
      <c r="T1724" s="41" t="s">
        <v>113</v>
      </c>
      <c r="U1724" s="41" t="s">
        <v>114</v>
      </c>
      <c r="V1724" s="41" t="s">
        <v>698</v>
      </c>
      <c r="W1724" s="41" t="s">
        <v>713</v>
      </c>
      <c r="X1724" s="3" t="s">
        <v>62</v>
      </c>
    </row>
    <row r="1725" spans="4:24" x14ac:dyDescent="0.2">
      <c r="D1725" s="44" t="s">
        <v>108</v>
      </c>
      <c r="E1725" s="3" t="s">
        <v>109</v>
      </c>
      <c r="F1725" s="3" t="s">
        <v>696</v>
      </c>
      <c r="G1725" s="7" t="s">
        <v>714</v>
      </c>
      <c r="L1725" s="3" t="s">
        <v>105</v>
      </c>
      <c r="M1725" s="3" t="s">
        <v>55</v>
      </c>
      <c r="S1725" s="3" t="s">
        <v>491</v>
      </c>
      <c r="T1725" s="41" t="s">
        <v>113</v>
      </c>
      <c r="U1725" s="41" t="s">
        <v>114</v>
      </c>
      <c r="V1725" s="41" t="s">
        <v>698</v>
      </c>
      <c r="W1725" s="41" t="s">
        <v>715</v>
      </c>
      <c r="X1725" s="3" t="s">
        <v>62</v>
      </c>
    </row>
    <row r="1726" spans="4:24" x14ac:dyDescent="0.2">
      <c r="D1726" s="44" t="s">
        <v>108</v>
      </c>
      <c r="E1726" s="3" t="s">
        <v>109</v>
      </c>
      <c r="F1726" s="3" t="s">
        <v>696</v>
      </c>
      <c r="G1726" s="7" t="s">
        <v>714</v>
      </c>
      <c r="L1726" s="3" t="s">
        <v>105</v>
      </c>
      <c r="M1726" s="3" t="s">
        <v>48</v>
      </c>
      <c r="N1726" s="26" t="s">
        <v>307</v>
      </c>
      <c r="S1726" s="3" t="s">
        <v>491</v>
      </c>
      <c r="T1726" s="41" t="s">
        <v>113</v>
      </c>
      <c r="U1726" s="41" t="s">
        <v>114</v>
      </c>
      <c r="V1726" s="41" t="s">
        <v>698</v>
      </c>
      <c r="W1726" s="41" t="s">
        <v>715</v>
      </c>
      <c r="X1726" s="3" t="s">
        <v>62</v>
      </c>
    </row>
    <row r="1727" spans="4:24" x14ac:dyDescent="0.2">
      <c r="D1727" s="44" t="s">
        <v>108</v>
      </c>
      <c r="E1727" s="3" t="s">
        <v>109</v>
      </c>
      <c r="F1727" s="3" t="s">
        <v>696</v>
      </c>
      <c r="G1727" s="7" t="s">
        <v>714</v>
      </c>
      <c r="L1727" s="3" t="s">
        <v>105</v>
      </c>
      <c r="M1727" s="3" t="s">
        <v>48</v>
      </c>
      <c r="N1727" s="26" t="s">
        <v>151</v>
      </c>
      <c r="S1727" s="3" t="s">
        <v>491</v>
      </c>
      <c r="T1727" s="41" t="s">
        <v>113</v>
      </c>
      <c r="U1727" s="41" t="s">
        <v>114</v>
      </c>
      <c r="V1727" s="41" t="s">
        <v>698</v>
      </c>
      <c r="W1727" s="41" t="s">
        <v>715</v>
      </c>
      <c r="X1727" s="3" t="s">
        <v>62</v>
      </c>
    </row>
    <row r="1728" spans="4:24" x14ac:dyDescent="0.2">
      <c r="D1728" s="44" t="s">
        <v>108</v>
      </c>
      <c r="E1728" s="3" t="s">
        <v>109</v>
      </c>
      <c r="F1728" s="3" t="s">
        <v>696</v>
      </c>
      <c r="G1728" s="7" t="s">
        <v>714</v>
      </c>
      <c r="L1728" s="3" t="s">
        <v>105</v>
      </c>
      <c r="M1728" s="3" t="s">
        <v>46</v>
      </c>
      <c r="S1728" s="3" t="s">
        <v>491</v>
      </c>
      <c r="T1728" s="41" t="s">
        <v>113</v>
      </c>
      <c r="U1728" s="41" t="s">
        <v>114</v>
      </c>
      <c r="V1728" s="41" t="s">
        <v>698</v>
      </c>
      <c r="W1728" s="41" t="s">
        <v>715</v>
      </c>
      <c r="X1728" s="3" t="s">
        <v>62</v>
      </c>
    </row>
    <row r="1729" spans="4:24" x14ac:dyDescent="0.2">
      <c r="D1729" s="44" t="s">
        <v>108</v>
      </c>
      <c r="E1729" s="3" t="s">
        <v>109</v>
      </c>
      <c r="F1729" s="3" t="s">
        <v>696</v>
      </c>
      <c r="G1729" s="7" t="s">
        <v>714</v>
      </c>
      <c r="L1729" s="3" t="s">
        <v>105</v>
      </c>
      <c r="M1729" s="3" t="s">
        <v>47</v>
      </c>
      <c r="S1729" s="3" t="s">
        <v>491</v>
      </c>
      <c r="T1729" s="41" t="s">
        <v>113</v>
      </c>
      <c r="U1729" s="41" t="s">
        <v>114</v>
      </c>
      <c r="V1729" s="41" t="s">
        <v>698</v>
      </c>
      <c r="W1729" s="41" t="s">
        <v>715</v>
      </c>
      <c r="X1729" s="3" t="s">
        <v>62</v>
      </c>
    </row>
    <row r="1730" spans="4:24" x14ac:dyDescent="0.2">
      <c r="D1730" s="44" t="s">
        <v>108</v>
      </c>
      <c r="E1730" s="3" t="s">
        <v>109</v>
      </c>
      <c r="F1730" s="3" t="s">
        <v>696</v>
      </c>
      <c r="G1730" s="7" t="s">
        <v>36</v>
      </c>
      <c r="L1730" s="3" t="s">
        <v>105</v>
      </c>
      <c r="M1730" s="3" t="s">
        <v>55</v>
      </c>
      <c r="S1730" s="3" t="s">
        <v>491</v>
      </c>
      <c r="T1730" s="41" t="s">
        <v>113</v>
      </c>
      <c r="U1730" s="41" t="s">
        <v>114</v>
      </c>
      <c r="V1730" s="41" t="s">
        <v>698</v>
      </c>
      <c r="W1730" s="41" t="s">
        <v>716</v>
      </c>
      <c r="X1730" s="3" t="s">
        <v>62</v>
      </c>
    </row>
    <row r="1731" spans="4:24" x14ac:dyDescent="0.2">
      <c r="D1731" s="44" t="s">
        <v>108</v>
      </c>
      <c r="E1731" s="3" t="s">
        <v>109</v>
      </c>
      <c r="F1731" s="3" t="s">
        <v>696</v>
      </c>
      <c r="G1731" s="7" t="s">
        <v>36</v>
      </c>
      <c r="L1731" s="3" t="s">
        <v>105</v>
      </c>
      <c r="M1731" s="3" t="s">
        <v>48</v>
      </c>
      <c r="N1731" s="26" t="s">
        <v>307</v>
      </c>
      <c r="S1731" s="3" t="s">
        <v>491</v>
      </c>
      <c r="T1731" s="41" t="s">
        <v>113</v>
      </c>
      <c r="U1731" s="41" t="s">
        <v>114</v>
      </c>
      <c r="V1731" s="41" t="s">
        <v>698</v>
      </c>
      <c r="W1731" s="41" t="s">
        <v>716</v>
      </c>
      <c r="X1731" s="3" t="s">
        <v>62</v>
      </c>
    </row>
    <row r="1732" spans="4:24" x14ac:dyDescent="0.2">
      <c r="D1732" s="44" t="s">
        <v>108</v>
      </c>
      <c r="E1732" s="3" t="s">
        <v>109</v>
      </c>
      <c r="F1732" s="3" t="s">
        <v>696</v>
      </c>
      <c r="G1732" s="7" t="s">
        <v>36</v>
      </c>
      <c r="L1732" s="3" t="s">
        <v>105</v>
      </c>
      <c r="M1732" s="3" t="s">
        <v>48</v>
      </c>
      <c r="N1732" s="26" t="s">
        <v>151</v>
      </c>
      <c r="S1732" s="3" t="s">
        <v>491</v>
      </c>
      <c r="T1732" s="41" t="s">
        <v>113</v>
      </c>
      <c r="U1732" s="41" t="s">
        <v>114</v>
      </c>
      <c r="V1732" s="41" t="s">
        <v>698</v>
      </c>
      <c r="W1732" s="41" t="s">
        <v>716</v>
      </c>
      <c r="X1732" s="3" t="s">
        <v>62</v>
      </c>
    </row>
    <row r="1733" spans="4:24" x14ac:dyDescent="0.2">
      <c r="D1733" s="44" t="s">
        <v>108</v>
      </c>
      <c r="E1733" s="3" t="s">
        <v>109</v>
      </c>
      <c r="F1733" s="3" t="s">
        <v>696</v>
      </c>
      <c r="G1733" s="7" t="s">
        <v>36</v>
      </c>
      <c r="L1733" s="3" t="s">
        <v>105</v>
      </c>
      <c r="M1733" s="3" t="s">
        <v>46</v>
      </c>
      <c r="S1733" s="3" t="s">
        <v>491</v>
      </c>
      <c r="T1733" s="41" t="s">
        <v>113</v>
      </c>
      <c r="U1733" s="41" t="s">
        <v>114</v>
      </c>
      <c r="V1733" s="41" t="s">
        <v>698</v>
      </c>
      <c r="W1733" s="41" t="s">
        <v>716</v>
      </c>
      <c r="X1733" s="3" t="s">
        <v>62</v>
      </c>
    </row>
    <row r="1734" spans="4:24" x14ac:dyDescent="0.2">
      <c r="D1734" s="44" t="s">
        <v>108</v>
      </c>
      <c r="E1734" s="3" t="s">
        <v>109</v>
      </c>
      <c r="F1734" s="3" t="s">
        <v>696</v>
      </c>
      <c r="G1734" s="7" t="s">
        <v>36</v>
      </c>
      <c r="L1734" s="3" t="s">
        <v>105</v>
      </c>
      <c r="M1734" s="3" t="s">
        <v>47</v>
      </c>
      <c r="S1734" s="3" t="s">
        <v>491</v>
      </c>
      <c r="T1734" s="41" t="s">
        <v>113</v>
      </c>
      <c r="U1734" s="41" t="s">
        <v>114</v>
      </c>
      <c r="V1734" s="41" t="s">
        <v>698</v>
      </c>
      <c r="W1734" s="41" t="s">
        <v>716</v>
      </c>
      <c r="X1734" s="3" t="s">
        <v>62</v>
      </c>
    </row>
    <row r="1735" spans="4:24" x14ac:dyDescent="0.2">
      <c r="D1735" s="44" t="s">
        <v>108</v>
      </c>
      <c r="E1735" s="3" t="s">
        <v>109</v>
      </c>
      <c r="F1735" s="3" t="s">
        <v>696</v>
      </c>
      <c r="G1735" s="7" t="s">
        <v>717</v>
      </c>
      <c r="L1735" s="3" t="s">
        <v>105</v>
      </c>
      <c r="M1735" s="3" t="s">
        <v>55</v>
      </c>
      <c r="S1735" s="3" t="s">
        <v>491</v>
      </c>
      <c r="T1735" s="41" t="s">
        <v>113</v>
      </c>
      <c r="U1735" s="41" t="s">
        <v>114</v>
      </c>
      <c r="V1735" s="41" t="s">
        <v>698</v>
      </c>
      <c r="W1735" s="41" t="s">
        <v>718</v>
      </c>
      <c r="X1735" s="3" t="s">
        <v>62</v>
      </c>
    </row>
    <row r="1736" spans="4:24" x14ac:dyDescent="0.2">
      <c r="D1736" s="44" t="s">
        <v>108</v>
      </c>
      <c r="E1736" s="3" t="s">
        <v>109</v>
      </c>
      <c r="F1736" s="3" t="s">
        <v>696</v>
      </c>
      <c r="G1736" s="7" t="s">
        <v>717</v>
      </c>
      <c r="L1736" s="3" t="s">
        <v>105</v>
      </c>
      <c r="M1736" s="3" t="s">
        <v>48</v>
      </c>
      <c r="N1736" s="26" t="s">
        <v>307</v>
      </c>
      <c r="S1736" s="43" t="s">
        <v>491</v>
      </c>
      <c r="T1736" s="41" t="s">
        <v>113</v>
      </c>
      <c r="U1736" s="41" t="s">
        <v>114</v>
      </c>
      <c r="V1736" s="41" t="s">
        <v>698</v>
      </c>
      <c r="W1736" s="41" t="s">
        <v>718</v>
      </c>
      <c r="X1736" s="3" t="s">
        <v>62</v>
      </c>
    </row>
    <row r="1737" spans="4:24" x14ac:dyDescent="0.2">
      <c r="D1737" s="44" t="s">
        <v>108</v>
      </c>
      <c r="E1737" s="3" t="s">
        <v>109</v>
      </c>
      <c r="F1737" s="3" t="s">
        <v>696</v>
      </c>
      <c r="G1737" s="7" t="s">
        <v>717</v>
      </c>
      <c r="L1737" s="3" t="s">
        <v>105</v>
      </c>
      <c r="M1737" s="3" t="s">
        <v>48</v>
      </c>
      <c r="N1737" s="26" t="s">
        <v>151</v>
      </c>
      <c r="S1737" s="3" t="s">
        <v>491</v>
      </c>
      <c r="T1737" s="41" t="s">
        <v>113</v>
      </c>
      <c r="U1737" s="41" t="s">
        <v>114</v>
      </c>
      <c r="V1737" s="41" t="s">
        <v>698</v>
      </c>
      <c r="W1737" s="41" t="s">
        <v>718</v>
      </c>
      <c r="X1737" s="3" t="s">
        <v>62</v>
      </c>
    </row>
    <row r="1738" spans="4:24" x14ac:dyDescent="0.2">
      <c r="D1738" s="44" t="s">
        <v>108</v>
      </c>
      <c r="E1738" s="3" t="s">
        <v>109</v>
      </c>
      <c r="F1738" s="3" t="s">
        <v>696</v>
      </c>
      <c r="G1738" s="7" t="s">
        <v>717</v>
      </c>
      <c r="L1738" s="3" t="s">
        <v>105</v>
      </c>
      <c r="M1738" s="3" t="s">
        <v>46</v>
      </c>
      <c r="S1738" s="3" t="s">
        <v>491</v>
      </c>
      <c r="T1738" s="41" t="s">
        <v>113</v>
      </c>
      <c r="U1738" s="41" t="s">
        <v>114</v>
      </c>
      <c r="V1738" s="41" t="s">
        <v>698</v>
      </c>
      <c r="W1738" s="41" t="s">
        <v>718</v>
      </c>
      <c r="X1738" s="3" t="s">
        <v>62</v>
      </c>
    </row>
    <row r="1739" spans="4:24" x14ac:dyDescent="0.2">
      <c r="D1739" s="44" t="s">
        <v>108</v>
      </c>
      <c r="E1739" s="3" t="s">
        <v>109</v>
      </c>
      <c r="F1739" s="3" t="s">
        <v>696</v>
      </c>
      <c r="G1739" s="7" t="s">
        <v>717</v>
      </c>
      <c r="L1739" s="3" t="s">
        <v>105</v>
      </c>
      <c r="M1739" s="3" t="s">
        <v>47</v>
      </c>
      <c r="S1739" s="3" t="s">
        <v>491</v>
      </c>
      <c r="T1739" s="41" t="s">
        <v>113</v>
      </c>
      <c r="U1739" s="41" t="s">
        <v>114</v>
      </c>
      <c r="V1739" s="41" t="s">
        <v>698</v>
      </c>
      <c r="W1739" s="41" t="s">
        <v>718</v>
      </c>
      <c r="X1739" s="3" t="s">
        <v>62</v>
      </c>
    </row>
    <row r="1740" spans="4:24" x14ac:dyDescent="0.2">
      <c r="D1740" s="44" t="s">
        <v>108</v>
      </c>
      <c r="E1740" s="3" t="s">
        <v>109</v>
      </c>
      <c r="F1740" s="3" t="s">
        <v>696</v>
      </c>
      <c r="G1740" s="7" t="s">
        <v>30</v>
      </c>
      <c r="L1740" s="3" t="s">
        <v>105</v>
      </c>
      <c r="M1740" s="3" t="s">
        <v>55</v>
      </c>
      <c r="S1740" s="3" t="s">
        <v>491</v>
      </c>
      <c r="T1740" s="41" t="s">
        <v>113</v>
      </c>
      <c r="U1740" s="41" t="s">
        <v>114</v>
      </c>
      <c r="V1740" s="41" t="s">
        <v>698</v>
      </c>
      <c r="W1740" s="41" t="s">
        <v>719</v>
      </c>
      <c r="X1740" s="3" t="s">
        <v>62</v>
      </c>
    </row>
    <row r="1741" spans="4:24" x14ac:dyDescent="0.2">
      <c r="D1741" s="44" t="s">
        <v>108</v>
      </c>
      <c r="E1741" s="3" t="s">
        <v>109</v>
      </c>
      <c r="F1741" s="3" t="s">
        <v>696</v>
      </c>
      <c r="G1741" s="7" t="s">
        <v>30</v>
      </c>
      <c r="L1741" s="3" t="s">
        <v>105</v>
      </c>
      <c r="M1741" s="3" t="s">
        <v>48</v>
      </c>
      <c r="N1741" s="26" t="s">
        <v>307</v>
      </c>
      <c r="S1741" s="3" t="s">
        <v>491</v>
      </c>
      <c r="T1741" s="41" t="s">
        <v>113</v>
      </c>
      <c r="U1741" s="41" t="s">
        <v>114</v>
      </c>
      <c r="V1741" s="41" t="s">
        <v>698</v>
      </c>
      <c r="W1741" s="41" t="s">
        <v>719</v>
      </c>
      <c r="X1741" s="3" t="s">
        <v>62</v>
      </c>
    </row>
    <row r="1742" spans="4:24" x14ac:dyDescent="0.2">
      <c r="D1742" s="44" t="s">
        <v>108</v>
      </c>
      <c r="E1742" s="3" t="s">
        <v>109</v>
      </c>
      <c r="F1742" s="3" t="s">
        <v>696</v>
      </c>
      <c r="G1742" s="7" t="s">
        <v>30</v>
      </c>
      <c r="L1742" s="3" t="s">
        <v>105</v>
      </c>
      <c r="M1742" s="3" t="s">
        <v>48</v>
      </c>
      <c r="N1742" s="26" t="s">
        <v>151</v>
      </c>
      <c r="S1742" s="3" t="s">
        <v>491</v>
      </c>
      <c r="T1742" s="41" t="s">
        <v>113</v>
      </c>
      <c r="U1742" s="41" t="s">
        <v>114</v>
      </c>
      <c r="V1742" s="41" t="s">
        <v>698</v>
      </c>
      <c r="W1742" s="41" t="s">
        <v>719</v>
      </c>
      <c r="X1742" s="3" t="s">
        <v>62</v>
      </c>
    </row>
    <row r="1743" spans="4:24" x14ac:dyDescent="0.2">
      <c r="D1743" s="44" t="s">
        <v>108</v>
      </c>
      <c r="E1743" s="3" t="s">
        <v>109</v>
      </c>
      <c r="F1743" s="3" t="s">
        <v>696</v>
      </c>
      <c r="G1743" s="7" t="s">
        <v>30</v>
      </c>
      <c r="L1743" s="3" t="s">
        <v>105</v>
      </c>
      <c r="M1743" s="3" t="s">
        <v>46</v>
      </c>
      <c r="S1743" s="3" t="s">
        <v>491</v>
      </c>
      <c r="T1743" s="41" t="s">
        <v>113</v>
      </c>
      <c r="U1743" s="41" t="s">
        <v>114</v>
      </c>
      <c r="V1743" s="41" t="s">
        <v>698</v>
      </c>
      <c r="W1743" s="41" t="s">
        <v>719</v>
      </c>
      <c r="X1743" s="3" t="s">
        <v>62</v>
      </c>
    </row>
    <row r="1744" spans="4:24" x14ac:dyDescent="0.2">
      <c r="D1744" s="44" t="s">
        <v>108</v>
      </c>
      <c r="E1744" s="3" t="s">
        <v>109</v>
      </c>
      <c r="F1744" s="3" t="s">
        <v>696</v>
      </c>
      <c r="G1744" s="7" t="s">
        <v>30</v>
      </c>
      <c r="L1744" s="3" t="s">
        <v>105</v>
      </c>
      <c r="M1744" s="3" t="s">
        <v>47</v>
      </c>
      <c r="S1744" s="3" t="s">
        <v>491</v>
      </c>
      <c r="T1744" s="41" t="s">
        <v>113</v>
      </c>
      <c r="U1744" s="41" t="s">
        <v>114</v>
      </c>
      <c r="V1744" s="41" t="s">
        <v>698</v>
      </c>
      <c r="W1744" s="41" t="s">
        <v>719</v>
      </c>
      <c r="X1744" s="3" t="s">
        <v>62</v>
      </c>
    </row>
    <row r="1745" spans="4:24" x14ac:dyDescent="0.2">
      <c r="D1745" s="44" t="s">
        <v>108</v>
      </c>
      <c r="E1745" s="3" t="s">
        <v>109</v>
      </c>
      <c r="F1745" s="3" t="s">
        <v>696</v>
      </c>
      <c r="G1745" s="7" t="s">
        <v>13</v>
      </c>
      <c r="L1745" s="3" t="s">
        <v>105</v>
      </c>
      <c r="M1745" s="3" t="s">
        <v>55</v>
      </c>
      <c r="S1745" s="3" t="s">
        <v>491</v>
      </c>
      <c r="T1745" s="41" t="s">
        <v>113</v>
      </c>
      <c r="U1745" s="41" t="s">
        <v>114</v>
      </c>
      <c r="V1745" s="41" t="s">
        <v>698</v>
      </c>
      <c r="W1745" s="41" t="s">
        <v>720</v>
      </c>
      <c r="X1745" s="3" t="s">
        <v>62</v>
      </c>
    </row>
    <row r="1746" spans="4:24" x14ac:dyDescent="0.2">
      <c r="D1746" s="44" t="s">
        <v>108</v>
      </c>
      <c r="E1746" s="3" t="s">
        <v>109</v>
      </c>
      <c r="F1746" s="3" t="s">
        <v>696</v>
      </c>
      <c r="G1746" s="7" t="s">
        <v>13</v>
      </c>
      <c r="L1746" s="3" t="s">
        <v>105</v>
      </c>
      <c r="M1746" s="3" t="s">
        <v>48</v>
      </c>
      <c r="N1746" s="26" t="s">
        <v>307</v>
      </c>
      <c r="S1746" s="3" t="s">
        <v>491</v>
      </c>
      <c r="T1746" s="41" t="s">
        <v>113</v>
      </c>
      <c r="U1746" s="41" t="s">
        <v>114</v>
      </c>
      <c r="V1746" s="41" t="s">
        <v>698</v>
      </c>
      <c r="W1746" s="41" t="s">
        <v>720</v>
      </c>
      <c r="X1746" s="3" t="s">
        <v>62</v>
      </c>
    </row>
    <row r="1747" spans="4:24" x14ac:dyDescent="0.2">
      <c r="D1747" s="44" t="s">
        <v>108</v>
      </c>
      <c r="E1747" s="3" t="s">
        <v>109</v>
      </c>
      <c r="F1747" s="3" t="s">
        <v>696</v>
      </c>
      <c r="G1747" s="7" t="s">
        <v>13</v>
      </c>
      <c r="L1747" s="3" t="s">
        <v>105</v>
      </c>
      <c r="M1747" s="3" t="s">
        <v>48</v>
      </c>
      <c r="N1747" s="26" t="s">
        <v>151</v>
      </c>
      <c r="S1747" s="3" t="s">
        <v>491</v>
      </c>
      <c r="T1747" s="41" t="s">
        <v>113</v>
      </c>
      <c r="U1747" s="41" t="s">
        <v>114</v>
      </c>
      <c r="V1747" s="41" t="s">
        <v>698</v>
      </c>
      <c r="W1747" s="41" t="s">
        <v>720</v>
      </c>
      <c r="X1747" s="3" t="s">
        <v>62</v>
      </c>
    </row>
    <row r="1748" spans="4:24" x14ac:dyDescent="0.2">
      <c r="D1748" s="44" t="s">
        <v>108</v>
      </c>
      <c r="E1748" s="3" t="s">
        <v>109</v>
      </c>
      <c r="F1748" s="3" t="s">
        <v>696</v>
      </c>
      <c r="G1748" s="7" t="s">
        <v>13</v>
      </c>
      <c r="L1748" s="3" t="s">
        <v>105</v>
      </c>
      <c r="M1748" s="3" t="s">
        <v>46</v>
      </c>
      <c r="S1748" s="3" t="s">
        <v>491</v>
      </c>
      <c r="T1748" s="41" t="s">
        <v>113</v>
      </c>
      <c r="U1748" s="41" t="s">
        <v>114</v>
      </c>
      <c r="V1748" s="41" t="s">
        <v>698</v>
      </c>
      <c r="W1748" s="41" t="s">
        <v>720</v>
      </c>
      <c r="X1748" s="3" t="s">
        <v>62</v>
      </c>
    </row>
    <row r="1749" spans="4:24" x14ac:dyDescent="0.2">
      <c r="D1749" s="44" t="s">
        <v>108</v>
      </c>
      <c r="E1749" s="3" t="s">
        <v>109</v>
      </c>
      <c r="F1749" s="3" t="s">
        <v>696</v>
      </c>
      <c r="G1749" s="7" t="s">
        <v>13</v>
      </c>
      <c r="L1749" s="3" t="s">
        <v>105</v>
      </c>
      <c r="M1749" s="3" t="s">
        <v>47</v>
      </c>
      <c r="S1749" s="3" t="s">
        <v>491</v>
      </c>
      <c r="T1749" s="41" t="s">
        <v>113</v>
      </c>
      <c r="U1749" s="41" t="s">
        <v>114</v>
      </c>
      <c r="V1749" s="41" t="s">
        <v>698</v>
      </c>
      <c r="W1749" s="41" t="s">
        <v>720</v>
      </c>
      <c r="X1749" s="3" t="s">
        <v>62</v>
      </c>
    </row>
    <row r="1750" spans="4:24" x14ac:dyDescent="0.2">
      <c r="D1750" s="44" t="s">
        <v>108</v>
      </c>
      <c r="E1750" s="3" t="s">
        <v>109</v>
      </c>
      <c r="F1750" s="3" t="s">
        <v>696</v>
      </c>
      <c r="G1750" s="7" t="s">
        <v>721</v>
      </c>
      <c r="L1750" s="3" t="s">
        <v>105</v>
      </c>
      <c r="M1750" s="3" t="s">
        <v>55</v>
      </c>
      <c r="S1750" s="3" t="s">
        <v>491</v>
      </c>
      <c r="T1750" s="41" t="s">
        <v>113</v>
      </c>
      <c r="U1750" s="41" t="s">
        <v>114</v>
      </c>
      <c r="V1750" s="41" t="s">
        <v>698</v>
      </c>
      <c r="W1750" s="41" t="s">
        <v>722</v>
      </c>
      <c r="X1750" s="3" t="s">
        <v>62</v>
      </c>
    </row>
    <row r="1751" spans="4:24" x14ac:dyDescent="0.2">
      <c r="D1751" s="44" t="s">
        <v>108</v>
      </c>
      <c r="E1751" s="3" t="s">
        <v>109</v>
      </c>
      <c r="F1751" s="3" t="s">
        <v>696</v>
      </c>
      <c r="G1751" s="7" t="s">
        <v>721</v>
      </c>
      <c r="L1751" s="3" t="s">
        <v>105</v>
      </c>
      <c r="M1751" s="3" t="s">
        <v>48</v>
      </c>
      <c r="N1751" s="26" t="s">
        <v>307</v>
      </c>
      <c r="S1751" s="3" t="s">
        <v>491</v>
      </c>
      <c r="T1751" s="41" t="s">
        <v>113</v>
      </c>
      <c r="U1751" s="41" t="s">
        <v>114</v>
      </c>
      <c r="V1751" s="41" t="s">
        <v>698</v>
      </c>
      <c r="W1751" s="41" t="s">
        <v>722</v>
      </c>
      <c r="X1751" s="3" t="s">
        <v>62</v>
      </c>
    </row>
    <row r="1752" spans="4:24" x14ac:dyDescent="0.2">
      <c r="D1752" s="44" t="s">
        <v>108</v>
      </c>
      <c r="E1752" s="3" t="s">
        <v>109</v>
      </c>
      <c r="F1752" s="3" t="s">
        <v>696</v>
      </c>
      <c r="G1752" s="7" t="s">
        <v>721</v>
      </c>
      <c r="L1752" s="3" t="s">
        <v>105</v>
      </c>
      <c r="M1752" s="3" t="s">
        <v>48</v>
      </c>
      <c r="N1752" s="26" t="s">
        <v>151</v>
      </c>
      <c r="S1752" s="3" t="s">
        <v>491</v>
      </c>
      <c r="T1752" s="41" t="s">
        <v>113</v>
      </c>
      <c r="U1752" s="41" t="s">
        <v>114</v>
      </c>
      <c r="V1752" s="41" t="s">
        <v>698</v>
      </c>
      <c r="W1752" s="41" t="s">
        <v>722</v>
      </c>
      <c r="X1752" s="3" t="s">
        <v>62</v>
      </c>
    </row>
    <row r="1753" spans="4:24" x14ac:dyDescent="0.2">
      <c r="D1753" s="44" t="s">
        <v>108</v>
      </c>
      <c r="E1753" s="3" t="s">
        <v>109</v>
      </c>
      <c r="F1753" s="3" t="s">
        <v>696</v>
      </c>
      <c r="G1753" s="7" t="s">
        <v>721</v>
      </c>
      <c r="L1753" s="3" t="s">
        <v>105</v>
      </c>
      <c r="M1753" s="3" t="s">
        <v>46</v>
      </c>
      <c r="S1753" s="3" t="s">
        <v>491</v>
      </c>
      <c r="T1753" s="41" t="s">
        <v>113</v>
      </c>
      <c r="U1753" s="41" t="s">
        <v>114</v>
      </c>
      <c r="V1753" s="41" t="s">
        <v>698</v>
      </c>
      <c r="W1753" s="41" t="s">
        <v>722</v>
      </c>
      <c r="X1753" s="3" t="s">
        <v>62</v>
      </c>
    </row>
    <row r="1754" spans="4:24" x14ac:dyDescent="0.2">
      <c r="D1754" s="44" t="s">
        <v>108</v>
      </c>
      <c r="E1754" s="3" t="s">
        <v>109</v>
      </c>
      <c r="F1754" s="3" t="s">
        <v>696</v>
      </c>
      <c r="G1754" s="7" t="s">
        <v>721</v>
      </c>
      <c r="L1754" s="3" t="s">
        <v>105</v>
      </c>
      <c r="M1754" s="3" t="s">
        <v>47</v>
      </c>
      <c r="S1754" s="3" t="s">
        <v>491</v>
      </c>
      <c r="T1754" s="41" t="s">
        <v>113</v>
      </c>
      <c r="U1754" s="41" t="s">
        <v>114</v>
      </c>
      <c r="V1754" s="41" t="s">
        <v>698</v>
      </c>
      <c r="W1754" s="41" t="s">
        <v>722</v>
      </c>
      <c r="X1754" s="3" t="s">
        <v>62</v>
      </c>
    </row>
    <row r="1755" spans="4:24" x14ac:dyDescent="0.2">
      <c r="D1755" s="44" t="s">
        <v>108</v>
      </c>
      <c r="E1755" s="3" t="s">
        <v>109</v>
      </c>
      <c r="F1755" s="3" t="s">
        <v>696</v>
      </c>
      <c r="G1755" s="7" t="s">
        <v>723</v>
      </c>
      <c r="L1755" s="3" t="s">
        <v>105</v>
      </c>
      <c r="M1755" s="3" t="s">
        <v>55</v>
      </c>
      <c r="S1755" s="3" t="s">
        <v>491</v>
      </c>
      <c r="T1755" s="41" t="s">
        <v>113</v>
      </c>
      <c r="U1755" s="41" t="s">
        <v>114</v>
      </c>
      <c r="V1755" s="41" t="s">
        <v>698</v>
      </c>
      <c r="W1755" s="41" t="s">
        <v>724</v>
      </c>
      <c r="X1755" s="3" t="s">
        <v>62</v>
      </c>
    </row>
    <row r="1756" spans="4:24" x14ac:dyDescent="0.2">
      <c r="D1756" s="44" t="s">
        <v>108</v>
      </c>
      <c r="E1756" s="3" t="s">
        <v>109</v>
      </c>
      <c r="F1756" s="3" t="s">
        <v>696</v>
      </c>
      <c r="G1756" s="7" t="s">
        <v>723</v>
      </c>
      <c r="L1756" s="3" t="s">
        <v>105</v>
      </c>
      <c r="M1756" s="3" t="s">
        <v>48</v>
      </c>
      <c r="N1756" s="26" t="s">
        <v>307</v>
      </c>
      <c r="S1756" s="3" t="s">
        <v>491</v>
      </c>
      <c r="T1756" s="41" t="s">
        <v>113</v>
      </c>
      <c r="U1756" s="41" t="s">
        <v>114</v>
      </c>
      <c r="V1756" s="41" t="s">
        <v>698</v>
      </c>
      <c r="W1756" s="41" t="s">
        <v>724</v>
      </c>
      <c r="X1756" s="3" t="s">
        <v>62</v>
      </c>
    </row>
    <row r="1757" spans="4:24" x14ac:dyDescent="0.2">
      <c r="D1757" s="44" t="s">
        <v>108</v>
      </c>
      <c r="E1757" s="3" t="s">
        <v>109</v>
      </c>
      <c r="F1757" s="3" t="s">
        <v>696</v>
      </c>
      <c r="G1757" s="7" t="s">
        <v>723</v>
      </c>
      <c r="L1757" s="3" t="s">
        <v>105</v>
      </c>
      <c r="M1757" s="3" t="s">
        <v>48</v>
      </c>
      <c r="N1757" s="26" t="s">
        <v>151</v>
      </c>
      <c r="S1757" s="3" t="s">
        <v>491</v>
      </c>
      <c r="T1757" s="41" t="s">
        <v>113</v>
      </c>
      <c r="U1757" s="41" t="s">
        <v>114</v>
      </c>
      <c r="V1757" s="41" t="s">
        <v>698</v>
      </c>
      <c r="W1757" s="41" t="s">
        <v>724</v>
      </c>
      <c r="X1757" s="3" t="s">
        <v>62</v>
      </c>
    </row>
    <row r="1758" spans="4:24" x14ac:dyDescent="0.2">
      <c r="D1758" s="44" t="s">
        <v>108</v>
      </c>
      <c r="E1758" s="3" t="s">
        <v>109</v>
      </c>
      <c r="F1758" s="3" t="s">
        <v>696</v>
      </c>
      <c r="G1758" s="7" t="s">
        <v>723</v>
      </c>
      <c r="L1758" s="3" t="s">
        <v>105</v>
      </c>
      <c r="M1758" s="3" t="s">
        <v>46</v>
      </c>
      <c r="S1758" s="3" t="s">
        <v>491</v>
      </c>
      <c r="T1758" s="41" t="s">
        <v>113</v>
      </c>
      <c r="U1758" s="41" t="s">
        <v>114</v>
      </c>
      <c r="V1758" s="41" t="s">
        <v>698</v>
      </c>
      <c r="W1758" s="41" t="s">
        <v>724</v>
      </c>
      <c r="X1758" s="3" t="s">
        <v>62</v>
      </c>
    </row>
    <row r="1759" spans="4:24" x14ac:dyDescent="0.2">
      <c r="D1759" s="44" t="s">
        <v>108</v>
      </c>
      <c r="E1759" s="3" t="s">
        <v>109</v>
      </c>
      <c r="F1759" s="3" t="s">
        <v>696</v>
      </c>
      <c r="G1759" s="7" t="s">
        <v>723</v>
      </c>
      <c r="L1759" s="3" t="s">
        <v>105</v>
      </c>
      <c r="M1759" s="3" t="s">
        <v>47</v>
      </c>
      <c r="S1759" s="3" t="s">
        <v>491</v>
      </c>
      <c r="T1759" s="41" t="s">
        <v>113</v>
      </c>
      <c r="U1759" s="41" t="s">
        <v>114</v>
      </c>
      <c r="V1759" s="41" t="s">
        <v>698</v>
      </c>
      <c r="W1759" s="41" t="s">
        <v>724</v>
      </c>
      <c r="X1759" s="3" t="s">
        <v>62</v>
      </c>
    </row>
    <row r="1760" spans="4:24" x14ac:dyDescent="0.2">
      <c r="D1760" s="44" t="s">
        <v>108</v>
      </c>
      <c r="E1760" s="3" t="s">
        <v>109</v>
      </c>
      <c r="F1760" s="3" t="s">
        <v>696</v>
      </c>
      <c r="G1760" s="7" t="s">
        <v>725</v>
      </c>
      <c r="L1760" s="3" t="s">
        <v>105</v>
      </c>
      <c r="M1760" s="3" t="s">
        <v>55</v>
      </c>
      <c r="S1760" s="3" t="s">
        <v>491</v>
      </c>
      <c r="T1760" s="41" t="s">
        <v>113</v>
      </c>
      <c r="U1760" s="41" t="s">
        <v>114</v>
      </c>
      <c r="V1760" s="41" t="s">
        <v>698</v>
      </c>
      <c r="W1760" s="41" t="s">
        <v>726</v>
      </c>
      <c r="X1760" s="3" t="s">
        <v>62</v>
      </c>
    </row>
    <row r="1761" spans="4:24" x14ac:dyDescent="0.2">
      <c r="D1761" s="44" t="s">
        <v>108</v>
      </c>
      <c r="E1761" s="3" t="s">
        <v>109</v>
      </c>
      <c r="F1761" s="3" t="s">
        <v>696</v>
      </c>
      <c r="G1761" s="7" t="s">
        <v>725</v>
      </c>
      <c r="L1761" s="3" t="s">
        <v>105</v>
      </c>
      <c r="M1761" s="3" t="s">
        <v>48</v>
      </c>
      <c r="N1761" s="26" t="s">
        <v>307</v>
      </c>
      <c r="S1761" s="3" t="s">
        <v>491</v>
      </c>
      <c r="T1761" s="41" t="s">
        <v>113</v>
      </c>
      <c r="U1761" s="41" t="s">
        <v>114</v>
      </c>
      <c r="V1761" s="41" t="s">
        <v>698</v>
      </c>
      <c r="W1761" s="41" t="s">
        <v>726</v>
      </c>
      <c r="X1761" s="3" t="s">
        <v>62</v>
      </c>
    </row>
    <row r="1762" spans="4:24" x14ac:dyDescent="0.2">
      <c r="D1762" s="44" t="s">
        <v>108</v>
      </c>
      <c r="E1762" s="3" t="s">
        <v>109</v>
      </c>
      <c r="F1762" s="3" t="s">
        <v>696</v>
      </c>
      <c r="G1762" s="7" t="s">
        <v>725</v>
      </c>
      <c r="L1762" s="3" t="s">
        <v>105</v>
      </c>
      <c r="M1762" s="3" t="s">
        <v>48</v>
      </c>
      <c r="N1762" s="26" t="s">
        <v>151</v>
      </c>
      <c r="S1762" s="3" t="s">
        <v>491</v>
      </c>
      <c r="T1762" s="41" t="s">
        <v>113</v>
      </c>
      <c r="U1762" s="41" t="s">
        <v>114</v>
      </c>
      <c r="V1762" s="41" t="s">
        <v>698</v>
      </c>
      <c r="W1762" s="41" t="s">
        <v>726</v>
      </c>
      <c r="X1762" s="3" t="s">
        <v>62</v>
      </c>
    </row>
    <row r="1763" spans="4:24" x14ac:dyDescent="0.2">
      <c r="D1763" s="44" t="s">
        <v>108</v>
      </c>
      <c r="E1763" s="3" t="s">
        <v>109</v>
      </c>
      <c r="F1763" s="3" t="s">
        <v>696</v>
      </c>
      <c r="G1763" s="7" t="s">
        <v>725</v>
      </c>
      <c r="L1763" s="3" t="s">
        <v>105</v>
      </c>
      <c r="M1763" s="3" t="s">
        <v>46</v>
      </c>
      <c r="S1763" s="3" t="s">
        <v>491</v>
      </c>
      <c r="T1763" s="41" t="s">
        <v>113</v>
      </c>
      <c r="U1763" s="41" t="s">
        <v>114</v>
      </c>
      <c r="V1763" s="41" t="s">
        <v>698</v>
      </c>
      <c r="W1763" s="41" t="s">
        <v>726</v>
      </c>
      <c r="X1763" s="3" t="s">
        <v>62</v>
      </c>
    </row>
    <row r="1764" spans="4:24" x14ac:dyDescent="0.2">
      <c r="D1764" s="44" t="s">
        <v>108</v>
      </c>
      <c r="E1764" s="3" t="s">
        <v>109</v>
      </c>
      <c r="F1764" s="3" t="s">
        <v>696</v>
      </c>
      <c r="G1764" s="7" t="s">
        <v>725</v>
      </c>
      <c r="L1764" s="3" t="s">
        <v>105</v>
      </c>
      <c r="M1764" s="3" t="s">
        <v>47</v>
      </c>
      <c r="S1764" s="3" t="s">
        <v>491</v>
      </c>
      <c r="T1764" s="41" t="s">
        <v>113</v>
      </c>
      <c r="U1764" s="41" t="s">
        <v>114</v>
      </c>
      <c r="V1764" s="41" t="s">
        <v>698</v>
      </c>
      <c r="W1764" s="41" t="s">
        <v>726</v>
      </c>
      <c r="X1764" s="3" t="s">
        <v>62</v>
      </c>
    </row>
    <row r="1765" spans="4:24" x14ac:dyDescent="0.2">
      <c r="D1765" s="44" t="s">
        <v>108</v>
      </c>
      <c r="E1765" s="3" t="s">
        <v>109</v>
      </c>
      <c r="F1765" s="3" t="s">
        <v>696</v>
      </c>
      <c r="G1765" s="7" t="s">
        <v>727</v>
      </c>
      <c r="L1765" s="3" t="s">
        <v>105</v>
      </c>
      <c r="M1765" s="3" t="s">
        <v>55</v>
      </c>
      <c r="S1765" s="3" t="s">
        <v>491</v>
      </c>
      <c r="T1765" s="41" t="s">
        <v>113</v>
      </c>
      <c r="U1765" s="41" t="s">
        <v>114</v>
      </c>
      <c r="V1765" s="41" t="s">
        <v>698</v>
      </c>
      <c r="W1765" s="41" t="s">
        <v>728</v>
      </c>
      <c r="X1765" s="3" t="s">
        <v>62</v>
      </c>
    </row>
    <row r="1766" spans="4:24" x14ac:dyDescent="0.2">
      <c r="D1766" s="44" t="s">
        <v>108</v>
      </c>
      <c r="E1766" s="3" t="s">
        <v>109</v>
      </c>
      <c r="F1766" s="3" t="s">
        <v>696</v>
      </c>
      <c r="G1766" s="7" t="s">
        <v>727</v>
      </c>
      <c r="L1766" s="3" t="s">
        <v>105</v>
      </c>
      <c r="M1766" s="3" t="s">
        <v>48</v>
      </c>
      <c r="N1766" s="26" t="s">
        <v>307</v>
      </c>
      <c r="S1766" s="3" t="s">
        <v>491</v>
      </c>
      <c r="T1766" s="41" t="s">
        <v>113</v>
      </c>
      <c r="U1766" s="41" t="s">
        <v>114</v>
      </c>
      <c r="V1766" s="41" t="s">
        <v>698</v>
      </c>
      <c r="W1766" s="41" t="s">
        <v>728</v>
      </c>
      <c r="X1766" s="3" t="s">
        <v>62</v>
      </c>
    </row>
    <row r="1767" spans="4:24" x14ac:dyDescent="0.2">
      <c r="D1767" s="44" t="s">
        <v>108</v>
      </c>
      <c r="E1767" s="3" t="s">
        <v>109</v>
      </c>
      <c r="F1767" s="3" t="s">
        <v>696</v>
      </c>
      <c r="G1767" s="7" t="s">
        <v>727</v>
      </c>
      <c r="L1767" s="3" t="s">
        <v>105</v>
      </c>
      <c r="M1767" s="3" t="s">
        <v>48</v>
      </c>
      <c r="N1767" s="26" t="s">
        <v>151</v>
      </c>
      <c r="S1767" s="3" t="s">
        <v>491</v>
      </c>
      <c r="T1767" s="41" t="s">
        <v>113</v>
      </c>
      <c r="U1767" s="41" t="s">
        <v>114</v>
      </c>
      <c r="V1767" s="41" t="s">
        <v>698</v>
      </c>
      <c r="W1767" s="41" t="s">
        <v>728</v>
      </c>
      <c r="X1767" s="3" t="s">
        <v>62</v>
      </c>
    </row>
    <row r="1768" spans="4:24" x14ac:dyDescent="0.2">
      <c r="D1768" s="44" t="s">
        <v>108</v>
      </c>
      <c r="E1768" s="3" t="s">
        <v>109</v>
      </c>
      <c r="F1768" s="3" t="s">
        <v>696</v>
      </c>
      <c r="G1768" s="7" t="s">
        <v>727</v>
      </c>
      <c r="L1768" s="3" t="s">
        <v>105</v>
      </c>
      <c r="M1768" s="3" t="s">
        <v>46</v>
      </c>
      <c r="S1768" s="3" t="s">
        <v>491</v>
      </c>
      <c r="T1768" s="41" t="s">
        <v>113</v>
      </c>
      <c r="U1768" s="41" t="s">
        <v>114</v>
      </c>
      <c r="V1768" s="41" t="s">
        <v>698</v>
      </c>
      <c r="W1768" s="41" t="s">
        <v>728</v>
      </c>
      <c r="X1768" s="3" t="s">
        <v>62</v>
      </c>
    </row>
    <row r="1769" spans="4:24" x14ac:dyDescent="0.2">
      <c r="D1769" s="44" t="s">
        <v>108</v>
      </c>
      <c r="E1769" s="3" t="s">
        <v>109</v>
      </c>
      <c r="F1769" s="3" t="s">
        <v>696</v>
      </c>
      <c r="G1769" s="7" t="s">
        <v>727</v>
      </c>
      <c r="L1769" s="3" t="s">
        <v>105</v>
      </c>
      <c r="M1769" s="3" t="s">
        <v>47</v>
      </c>
      <c r="S1769" s="3" t="s">
        <v>491</v>
      </c>
      <c r="T1769" s="41" t="s">
        <v>113</v>
      </c>
      <c r="U1769" s="41" t="s">
        <v>114</v>
      </c>
      <c r="V1769" s="41" t="s">
        <v>698</v>
      </c>
      <c r="W1769" s="41" t="s">
        <v>728</v>
      </c>
      <c r="X1769" s="3" t="s">
        <v>62</v>
      </c>
    </row>
    <row r="1770" spans="4:24" x14ac:dyDescent="0.2">
      <c r="D1770" s="44" t="s">
        <v>108</v>
      </c>
      <c r="E1770" s="3" t="s">
        <v>109</v>
      </c>
      <c r="F1770" s="3" t="s">
        <v>696</v>
      </c>
      <c r="G1770" s="7" t="s">
        <v>41</v>
      </c>
      <c r="L1770" s="3" t="s">
        <v>105</v>
      </c>
      <c r="M1770" s="3" t="s">
        <v>55</v>
      </c>
      <c r="S1770" s="3" t="s">
        <v>491</v>
      </c>
      <c r="T1770" s="41" t="s">
        <v>113</v>
      </c>
      <c r="U1770" s="41" t="s">
        <v>114</v>
      </c>
      <c r="V1770" s="41" t="s">
        <v>698</v>
      </c>
      <c r="W1770" s="41" t="s">
        <v>729</v>
      </c>
      <c r="X1770" s="3" t="s">
        <v>62</v>
      </c>
    </row>
    <row r="1771" spans="4:24" x14ac:dyDescent="0.2">
      <c r="D1771" s="44" t="s">
        <v>108</v>
      </c>
      <c r="E1771" s="3" t="s">
        <v>109</v>
      </c>
      <c r="F1771" s="3" t="s">
        <v>696</v>
      </c>
      <c r="G1771" s="7" t="s">
        <v>41</v>
      </c>
      <c r="L1771" s="3" t="s">
        <v>105</v>
      </c>
      <c r="M1771" s="3" t="s">
        <v>48</v>
      </c>
      <c r="N1771" s="26" t="s">
        <v>307</v>
      </c>
      <c r="S1771" s="3" t="s">
        <v>491</v>
      </c>
      <c r="T1771" s="41" t="s">
        <v>113</v>
      </c>
      <c r="U1771" s="41" t="s">
        <v>114</v>
      </c>
      <c r="V1771" s="41" t="s">
        <v>698</v>
      </c>
      <c r="W1771" s="41" t="s">
        <v>729</v>
      </c>
      <c r="X1771" s="3" t="s">
        <v>62</v>
      </c>
    </row>
    <row r="1772" spans="4:24" x14ac:dyDescent="0.2">
      <c r="D1772" s="44" t="s">
        <v>108</v>
      </c>
      <c r="E1772" s="3" t="s">
        <v>109</v>
      </c>
      <c r="F1772" s="3" t="s">
        <v>696</v>
      </c>
      <c r="G1772" s="7" t="s">
        <v>41</v>
      </c>
      <c r="L1772" s="3" t="s">
        <v>105</v>
      </c>
      <c r="M1772" s="3" t="s">
        <v>48</v>
      </c>
      <c r="N1772" s="26" t="s">
        <v>151</v>
      </c>
      <c r="S1772" s="3" t="s">
        <v>491</v>
      </c>
      <c r="T1772" s="41" t="s">
        <v>113</v>
      </c>
      <c r="U1772" s="41" t="s">
        <v>114</v>
      </c>
      <c r="V1772" s="41" t="s">
        <v>698</v>
      </c>
      <c r="W1772" s="41" t="s">
        <v>729</v>
      </c>
      <c r="X1772" s="3" t="s">
        <v>62</v>
      </c>
    </row>
    <row r="1773" spans="4:24" x14ac:dyDescent="0.2">
      <c r="D1773" s="44" t="s">
        <v>108</v>
      </c>
      <c r="E1773" s="3" t="s">
        <v>109</v>
      </c>
      <c r="F1773" s="3" t="s">
        <v>696</v>
      </c>
      <c r="G1773" s="7" t="s">
        <v>41</v>
      </c>
      <c r="L1773" s="3" t="s">
        <v>105</v>
      </c>
      <c r="M1773" s="3" t="s">
        <v>46</v>
      </c>
      <c r="S1773" s="3" t="s">
        <v>491</v>
      </c>
      <c r="T1773" s="41" t="s">
        <v>113</v>
      </c>
      <c r="U1773" s="41" t="s">
        <v>114</v>
      </c>
      <c r="V1773" s="41" t="s">
        <v>698</v>
      </c>
      <c r="W1773" s="41" t="s">
        <v>729</v>
      </c>
      <c r="X1773" s="3" t="s">
        <v>62</v>
      </c>
    </row>
    <row r="1774" spans="4:24" x14ac:dyDescent="0.2">
      <c r="D1774" s="44" t="s">
        <v>108</v>
      </c>
      <c r="E1774" s="3" t="s">
        <v>109</v>
      </c>
      <c r="F1774" s="3" t="s">
        <v>696</v>
      </c>
      <c r="G1774" s="7" t="s">
        <v>41</v>
      </c>
      <c r="L1774" s="3" t="s">
        <v>105</v>
      </c>
      <c r="M1774" s="3" t="s">
        <v>47</v>
      </c>
      <c r="S1774" s="3" t="s">
        <v>491</v>
      </c>
      <c r="T1774" s="41" t="s">
        <v>113</v>
      </c>
      <c r="U1774" s="41" t="s">
        <v>114</v>
      </c>
      <c r="V1774" s="41" t="s">
        <v>698</v>
      </c>
      <c r="W1774" s="41" t="s">
        <v>729</v>
      </c>
      <c r="X1774" s="3" t="s">
        <v>62</v>
      </c>
    </row>
    <row r="1775" spans="4:24" x14ac:dyDescent="0.2">
      <c r="D1775" s="44" t="s">
        <v>108</v>
      </c>
      <c r="E1775" s="3" t="s">
        <v>109</v>
      </c>
      <c r="F1775" s="3" t="s">
        <v>203</v>
      </c>
      <c r="G1775" s="7" t="s">
        <v>14</v>
      </c>
      <c r="L1775" s="3" t="s">
        <v>105</v>
      </c>
      <c r="M1775" s="3" t="s">
        <v>55</v>
      </c>
      <c r="S1775" s="3" t="s">
        <v>491</v>
      </c>
      <c r="T1775" s="41" t="s">
        <v>113</v>
      </c>
      <c r="U1775" s="41" t="s">
        <v>114</v>
      </c>
      <c r="V1775" s="41" t="s">
        <v>205</v>
      </c>
      <c r="W1775" s="41" t="s">
        <v>440</v>
      </c>
      <c r="X1775" s="3" t="s">
        <v>62</v>
      </c>
    </row>
    <row r="1776" spans="4:24" x14ac:dyDescent="0.2">
      <c r="D1776" s="44" t="s">
        <v>108</v>
      </c>
      <c r="E1776" s="3" t="s">
        <v>109</v>
      </c>
      <c r="F1776" s="3" t="s">
        <v>203</v>
      </c>
      <c r="G1776" s="7" t="s">
        <v>14</v>
      </c>
      <c r="L1776" s="3" t="s">
        <v>105</v>
      </c>
      <c r="M1776" s="3" t="s">
        <v>48</v>
      </c>
      <c r="N1776" s="26" t="s">
        <v>307</v>
      </c>
      <c r="S1776" s="3" t="s">
        <v>491</v>
      </c>
      <c r="T1776" s="41" t="s">
        <v>113</v>
      </c>
      <c r="U1776" s="41" t="s">
        <v>114</v>
      </c>
      <c r="V1776" s="41" t="s">
        <v>205</v>
      </c>
      <c r="W1776" s="41" t="s">
        <v>440</v>
      </c>
      <c r="X1776" s="3" t="s">
        <v>62</v>
      </c>
    </row>
    <row r="1777" spans="4:24" x14ac:dyDescent="0.2">
      <c r="D1777" s="44" t="s">
        <v>108</v>
      </c>
      <c r="E1777" s="3" t="s">
        <v>109</v>
      </c>
      <c r="F1777" s="3" t="s">
        <v>203</v>
      </c>
      <c r="G1777" s="7" t="s">
        <v>14</v>
      </c>
      <c r="L1777" s="3" t="s">
        <v>105</v>
      </c>
      <c r="M1777" s="3" t="s">
        <v>48</v>
      </c>
      <c r="N1777" s="26" t="s">
        <v>151</v>
      </c>
      <c r="S1777" s="3" t="s">
        <v>491</v>
      </c>
      <c r="T1777" s="41" t="s">
        <v>113</v>
      </c>
      <c r="U1777" s="41" t="s">
        <v>114</v>
      </c>
      <c r="V1777" s="41" t="s">
        <v>205</v>
      </c>
      <c r="W1777" s="41" t="s">
        <v>440</v>
      </c>
      <c r="X1777" s="3" t="s">
        <v>62</v>
      </c>
    </row>
    <row r="1778" spans="4:24" x14ac:dyDescent="0.2">
      <c r="D1778" s="44" t="s">
        <v>108</v>
      </c>
      <c r="E1778" s="3" t="s">
        <v>109</v>
      </c>
      <c r="F1778" s="3" t="s">
        <v>203</v>
      </c>
      <c r="G1778" s="7" t="s">
        <v>14</v>
      </c>
      <c r="L1778" s="3" t="s">
        <v>105</v>
      </c>
      <c r="M1778" s="3" t="s">
        <v>46</v>
      </c>
      <c r="S1778" s="3" t="s">
        <v>491</v>
      </c>
      <c r="T1778" s="41" t="s">
        <v>113</v>
      </c>
      <c r="U1778" s="41" t="s">
        <v>114</v>
      </c>
      <c r="V1778" s="41" t="s">
        <v>205</v>
      </c>
      <c r="W1778" s="41" t="s">
        <v>440</v>
      </c>
      <c r="X1778" s="3" t="s">
        <v>62</v>
      </c>
    </row>
    <row r="1779" spans="4:24" x14ac:dyDescent="0.2">
      <c r="D1779" s="44" t="s">
        <v>108</v>
      </c>
      <c r="E1779" s="3" t="s">
        <v>109</v>
      </c>
      <c r="F1779" s="3" t="s">
        <v>203</v>
      </c>
      <c r="G1779" s="7" t="s">
        <v>14</v>
      </c>
      <c r="L1779" s="3" t="s">
        <v>105</v>
      </c>
      <c r="M1779" s="3" t="s">
        <v>47</v>
      </c>
      <c r="S1779" s="3" t="s">
        <v>491</v>
      </c>
      <c r="T1779" s="41" t="s">
        <v>113</v>
      </c>
      <c r="U1779" s="41" t="s">
        <v>114</v>
      </c>
      <c r="V1779" s="41" t="s">
        <v>205</v>
      </c>
      <c r="W1779" s="41" t="s">
        <v>440</v>
      </c>
      <c r="X1779" s="3" t="s">
        <v>62</v>
      </c>
    </row>
    <row r="1780" spans="4:24" x14ac:dyDescent="0.2">
      <c r="D1780" s="44" t="s">
        <v>108</v>
      </c>
      <c r="E1780" s="3" t="s">
        <v>109</v>
      </c>
      <c r="F1780" s="3" t="s">
        <v>203</v>
      </c>
      <c r="G1780" s="7" t="s">
        <v>150</v>
      </c>
      <c r="L1780" s="3" t="s">
        <v>105</v>
      </c>
      <c r="M1780" s="3" t="s">
        <v>55</v>
      </c>
      <c r="S1780" s="3" t="s">
        <v>491</v>
      </c>
      <c r="T1780" s="41" t="s">
        <v>113</v>
      </c>
      <c r="U1780" s="41" t="s">
        <v>114</v>
      </c>
      <c r="V1780" s="41" t="s">
        <v>205</v>
      </c>
      <c r="W1780" s="41" t="s">
        <v>224</v>
      </c>
      <c r="X1780" s="3" t="s">
        <v>62</v>
      </c>
    </row>
    <row r="1781" spans="4:24" x14ac:dyDescent="0.2">
      <c r="D1781" s="44" t="s">
        <v>108</v>
      </c>
      <c r="E1781" s="3" t="s">
        <v>109</v>
      </c>
      <c r="F1781" s="3" t="s">
        <v>203</v>
      </c>
      <c r="G1781" s="7" t="s">
        <v>150</v>
      </c>
      <c r="L1781" s="3" t="s">
        <v>105</v>
      </c>
      <c r="M1781" s="3" t="s">
        <v>48</v>
      </c>
      <c r="N1781" s="26" t="s">
        <v>307</v>
      </c>
      <c r="S1781" s="3" t="s">
        <v>491</v>
      </c>
      <c r="T1781" s="41" t="s">
        <v>113</v>
      </c>
      <c r="U1781" s="41" t="s">
        <v>114</v>
      </c>
      <c r="V1781" s="41" t="s">
        <v>205</v>
      </c>
      <c r="W1781" s="41" t="s">
        <v>224</v>
      </c>
      <c r="X1781" s="3" t="s">
        <v>62</v>
      </c>
    </row>
    <row r="1782" spans="4:24" x14ac:dyDescent="0.2">
      <c r="D1782" s="44" t="s">
        <v>108</v>
      </c>
      <c r="E1782" s="3" t="s">
        <v>109</v>
      </c>
      <c r="F1782" s="3" t="s">
        <v>203</v>
      </c>
      <c r="G1782" s="7" t="s">
        <v>150</v>
      </c>
      <c r="L1782" s="3" t="s">
        <v>105</v>
      </c>
      <c r="M1782" s="3" t="s">
        <v>48</v>
      </c>
      <c r="N1782" s="26" t="s">
        <v>151</v>
      </c>
      <c r="S1782" s="3" t="s">
        <v>491</v>
      </c>
      <c r="T1782" s="41" t="s">
        <v>113</v>
      </c>
      <c r="U1782" s="41" t="s">
        <v>114</v>
      </c>
      <c r="V1782" s="41" t="s">
        <v>205</v>
      </c>
      <c r="W1782" s="41" t="s">
        <v>224</v>
      </c>
      <c r="X1782" s="3" t="s">
        <v>62</v>
      </c>
    </row>
    <row r="1783" spans="4:24" x14ac:dyDescent="0.2">
      <c r="D1783" s="44" t="s">
        <v>108</v>
      </c>
      <c r="E1783" s="3" t="s">
        <v>109</v>
      </c>
      <c r="F1783" s="3" t="s">
        <v>203</v>
      </c>
      <c r="G1783" s="7" t="s">
        <v>150</v>
      </c>
      <c r="L1783" s="3" t="s">
        <v>105</v>
      </c>
      <c r="M1783" s="3" t="s">
        <v>46</v>
      </c>
      <c r="S1783" s="3" t="s">
        <v>491</v>
      </c>
      <c r="T1783" s="41" t="s">
        <v>113</v>
      </c>
      <c r="U1783" s="41" t="s">
        <v>114</v>
      </c>
      <c r="V1783" s="41" t="s">
        <v>205</v>
      </c>
      <c r="W1783" s="41" t="s">
        <v>224</v>
      </c>
      <c r="X1783" s="3" t="s">
        <v>62</v>
      </c>
    </row>
    <row r="1784" spans="4:24" x14ac:dyDescent="0.2">
      <c r="D1784" s="44" t="s">
        <v>108</v>
      </c>
      <c r="E1784" s="3" t="s">
        <v>109</v>
      </c>
      <c r="F1784" s="3" t="s">
        <v>203</v>
      </c>
      <c r="G1784" s="7" t="s">
        <v>150</v>
      </c>
      <c r="L1784" s="3" t="s">
        <v>105</v>
      </c>
      <c r="M1784" s="3" t="s">
        <v>47</v>
      </c>
      <c r="S1784" s="3" t="s">
        <v>491</v>
      </c>
      <c r="T1784" s="41" t="s">
        <v>113</v>
      </c>
      <c r="U1784" s="41" t="s">
        <v>114</v>
      </c>
      <c r="V1784" s="41" t="s">
        <v>205</v>
      </c>
      <c r="W1784" s="41" t="s">
        <v>224</v>
      </c>
      <c r="X1784" s="3" t="s">
        <v>62</v>
      </c>
    </row>
    <row r="1785" spans="4:24" x14ac:dyDescent="0.2">
      <c r="D1785" s="44" t="s">
        <v>108</v>
      </c>
      <c r="E1785" s="3" t="s">
        <v>109</v>
      </c>
      <c r="F1785" s="3" t="s">
        <v>203</v>
      </c>
      <c r="G1785" s="7" t="s">
        <v>441</v>
      </c>
      <c r="L1785" s="3" t="s">
        <v>105</v>
      </c>
      <c r="M1785" s="3" t="s">
        <v>55</v>
      </c>
      <c r="S1785" s="3" t="s">
        <v>491</v>
      </c>
      <c r="T1785" s="41" t="s">
        <v>113</v>
      </c>
      <c r="U1785" s="41" t="s">
        <v>114</v>
      </c>
      <c r="V1785" s="41" t="s">
        <v>205</v>
      </c>
      <c r="W1785" s="41" t="s">
        <v>442</v>
      </c>
      <c r="X1785" s="3" t="s">
        <v>62</v>
      </c>
    </row>
    <row r="1786" spans="4:24" x14ac:dyDescent="0.2">
      <c r="D1786" s="44" t="s">
        <v>108</v>
      </c>
      <c r="E1786" s="3" t="s">
        <v>109</v>
      </c>
      <c r="F1786" s="3" t="s">
        <v>203</v>
      </c>
      <c r="G1786" s="7" t="s">
        <v>441</v>
      </c>
      <c r="L1786" s="3" t="s">
        <v>105</v>
      </c>
      <c r="M1786" s="3" t="s">
        <v>48</v>
      </c>
      <c r="N1786" s="26" t="s">
        <v>307</v>
      </c>
      <c r="S1786" s="3" t="s">
        <v>491</v>
      </c>
      <c r="T1786" s="41" t="s">
        <v>113</v>
      </c>
      <c r="U1786" s="41" t="s">
        <v>114</v>
      </c>
      <c r="V1786" s="41" t="s">
        <v>205</v>
      </c>
      <c r="W1786" s="41" t="s">
        <v>442</v>
      </c>
      <c r="X1786" s="3" t="s">
        <v>62</v>
      </c>
    </row>
    <row r="1787" spans="4:24" x14ac:dyDescent="0.2">
      <c r="D1787" s="44" t="s">
        <v>108</v>
      </c>
      <c r="E1787" s="3" t="s">
        <v>109</v>
      </c>
      <c r="F1787" s="3" t="s">
        <v>203</v>
      </c>
      <c r="G1787" s="7" t="s">
        <v>441</v>
      </c>
      <c r="L1787" s="3" t="s">
        <v>105</v>
      </c>
      <c r="M1787" s="3" t="s">
        <v>48</v>
      </c>
      <c r="N1787" s="26" t="s">
        <v>151</v>
      </c>
      <c r="S1787" s="3" t="s">
        <v>491</v>
      </c>
      <c r="T1787" s="41" t="s">
        <v>113</v>
      </c>
      <c r="U1787" s="41" t="s">
        <v>114</v>
      </c>
      <c r="V1787" s="41" t="s">
        <v>205</v>
      </c>
      <c r="W1787" s="41" t="s">
        <v>442</v>
      </c>
      <c r="X1787" s="3" t="s">
        <v>62</v>
      </c>
    </row>
    <row r="1788" spans="4:24" x14ac:dyDescent="0.2">
      <c r="D1788" s="44" t="s">
        <v>108</v>
      </c>
      <c r="E1788" s="3" t="s">
        <v>109</v>
      </c>
      <c r="F1788" s="3" t="s">
        <v>203</v>
      </c>
      <c r="G1788" s="7" t="s">
        <v>441</v>
      </c>
      <c r="L1788" s="3" t="s">
        <v>105</v>
      </c>
      <c r="M1788" s="3" t="s">
        <v>46</v>
      </c>
      <c r="S1788" s="3" t="s">
        <v>491</v>
      </c>
      <c r="T1788" s="41" t="s">
        <v>113</v>
      </c>
      <c r="U1788" s="41" t="s">
        <v>114</v>
      </c>
      <c r="V1788" s="41" t="s">
        <v>205</v>
      </c>
      <c r="W1788" s="41" t="s">
        <v>442</v>
      </c>
      <c r="X1788" s="3" t="s">
        <v>62</v>
      </c>
    </row>
    <row r="1789" spans="4:24" x14ac:dyDescent="0.2">
      <c r="D1789" s="44" t="s">
        <v>108</v>
      </c>
      <c r="E1789" s="3" t="s">
        <v>109</v>
      </c>
      <c r="F1789" s="3" t="s">
        <v>203</v>
      </c>
      <c r="G1789" s="7" t="s">
        <v>441</v>
      </c>
      <c r="L1789" s="3" t="s">
        <v>105</v>
      </c>
      <c r="M1789" s="3" t="s">
        <v>47</v>
      </c>
      <c r="S1789" s="3" t="s">
        <v>491</v>
      </c>
      <c r="T1789" s="41" t="s">
        <v>113</v>
      </c>
      <c r="U1789" s="41" t="s">
        <v>114</v>
      </c>
      <c r="V1789" s="41" t="s">
        <v>205</v>
      </c>
      <c r="W1789" s="41" t="s">
        <v>442</v>
      </c>
      <c r="X1789" s="3" t="s">
        <v>62</v>
      </c>
    </row>
    <row r="1790" spans="4:24" x14ac:dyDescent="0.2">
      <c r="D1790" s="44" t="s">
        <v>108</v>
      </c>
      <c r="E1790" s="3" t="s">
        <v>109</v>
      </c>
      <c r="F1790" s="3" t="s">
        <v>203</v>
      </c>
      <c r="G1790" s="7" t="s">
        <v>37</v>
      </c>
      <c r="L1790" s="3" t="s">
        <v>105</v>
      </c>
      <c r="M1790" s="3" t="s">
        <v>55</v>
      </c>
      <c r="S1790" s="3" t="s">
        <v>491</v>
      </c>
      <c r="T1790" s="41" t="s">
        <v>113</v>
      </c>
      <c r="U1790" s="41" t="s">
        <v>114</v>
      </c>
      <c r="V1790" s="41" t="s">
        <v>205</v>
      </c>
      <c r="W1790" s="41" t="s">
        <v>730</v>
      </c>
      <c r="X1790" s="3" t="s">
        <v>62</v>
      </c>
    </row>
    <row r="1791" spans="4:24" x14ac:dyDescent="0.2">
      <c r="D1791" s="44" t="s">
        <v>108</v>
      </c>
      <c r="E1791" s="3" t="s">
        <v>109</v>
      </c>
      <c r="F1791" s="3" t="s">
        <v>203</v>
      </c>
      <c r="G1791" s="7" t="s">
        <v>37</v>
      </c>
      <c r="L1791" s="3" t="s">
        <v>105</v>
      </c>
      <c r="M1791" s="3" t="s">
        <v>48</v>
      </c>
      <c r="N1791" s="26" t="s">
        <v>307</v>
      </c>
      <c r="S1791" s="3" t="s">
        <v>491</v>
      </c>
      <c r="T1791" s="41" t="s">
        <v>113</v>
      </c>
      <c r="U1791" s="41" t="s">
        <v>114</v>
      </c>
      <c r="V1791" s="41" t="s">
        <v>205</v>
      </c>
      <c r="W1791" s="41" t="s">
        <v>730</v>
      </c>
      <c r="X1791" s="3" t="s">
        <v>62</v>
      </c>
    </row>
    <row r="1792" spans="4:24" x14ac:dyDescent="0.2">
      <c r="D1792" s="44" t="s">
        <v>108</v>
      </c>
      <c r="E1792" s="3" t="s">
        <v>109</v>
      </c>
      <c r="F1792" s="3" t="s">
        <v>203</v>
      </c>
      <c r="G1792" s="7" t="s">
        <v>37</v>
      </c>
      <c r="L1792" s="3" t="s">
        <v>105</v>
      </c>
      <c r="M1792" s="3" t="s">
        <v>48</v>
      </c>
      <c r="N1792" s="26" t="s">
        <v>151</v>
      </c>
      <c r="S1792" s="3" t="s">
        <v>491</v>
      </c>
      <c r="T1792" s="41" t="s">
        <v>113</v>
      </c>
      <c r="U1792" s="41" t="s">
        <v>114</v>
      </c>
      <c r="V1792" s="41" t="s">
        <v>205</v>
      </c>
      <c r="W1792" s="41" t="s">
        <v>730</v>
      </c>
      <c r="X1792" s="3" t="s">
        <v>62</v>
      </c>
    </row>
    <row r="1793" spans="4:24" x14ac:dyDescent="0.2">
      <c r="D1793" s="44" t="s">
        <v>108</v>
      </c>
      <c r="E1793" s="3" t="s">
        <v>109</v>
      </c>
      <c r="F1793" s="3" t="s">
        <v>203</v>
      </c>
      <c r="G1793" s="7" t="s">
        <v>37</v>
      </c>
      <c r="L1793" s="3" t="s">
        <v>105</v>
      </c>
      <c r="M1793" s="3" t="s">
        <v>46</v>
      </c>
      <c r="S1793" s="3" t="s">
        <v>491</v>
      </c>
      <c r="T1793" s="41" t="s">
        <v>113</v>
      </c>
      <c r="U1793" s="41" t="s">
        <v>114</v>
      </c>
      <c r="V1793" s="41" t="s">
        <v>205</v>
      </c>
      <c r="W1793" s="41" t="s">
        <v>730</v>
      </c>
      <c r="X1793" s="3" t="s">
        <v>62</v>
      </c>
    </row>
    <row r="1794" spans="4:24" x14ac:dyDescent="0.2">
      <c r="D1794" s="44" t="s">
        <v>108</v>
      </c>
      <c r="E1794" s="3" t="s">
        <v>109</v>
      </c>
      <c r="F1794" s="3" t="s">
        <v>203</v>
      </c>
      <c r="G1794" s="7" t="s">
        <v>37</v>
      </c>
      <c r="L1794" s="3" t="s">
        <v>105</v>
      </c>
      <c r="M1794" s="3" t="s">
        <v>47</v>
      </c>
      <c r="S1794" s="3" t="s">
        <v>491</v>
      </c>
      <c r="T1794" s="41" t="s">
        <v>113</v>
      </c>
      <c r="U1794" s="41" t="s">
        <v>114</v>
      </c>
      <c r="V1794" s="41" t="s">
        <v>205</v>
      </c>
      <c r="W1794" s="41" t="s">
        <v>730</v>
      </c>
      <c r="X1794" s="3" t="s">
        <v>62</v>
      </c>
    </row>
    <row r="1795" spans="4:24" x14ac:dyDescent="0.2">
      <c r="D1795" s="44" t="s">
        <v>108</v>
      </c>
      <c r="E1795" s="3" t="s">
        <v>109</v>
      </c>
      <c r="F1795" s="3" t="s">
        <v>203</v>
      </c>
      <c r="G1795" s="7" t="s">
        <v>443</v>
      </c>
      <c r="L1795" s="3" t="s">
        <v>105</v>
      </c>
      <c r="M1795" s="3" t="s">
        <v>55</v>
      </c>
      <c r="S1795" s="3" t="s">
        <v>491</v>
      </c>
      <c r="T1795" s="41" t="s">
        <v>113</v>
      </c>
      <c r="U1795" s="41" t="s">
        <v>114</v>
      </c>
      <c r="V1795" s="41" t="s">
        <v>205</v>
      </c>
      <c r="W1795" s="41" t="s">
        <v>444</v>
      </c>
      <c r="X1795" s="3" t="s">
        <v>62</v>
      </c>
    </row>
    <row r="1796" spans="4:24" x14ac:dyDescent="0.2">
      <c r="D1796" s="44" t="s">
        <v>108</v>
      </c>
      <c r="E1796" s="3" t="s">
        <v>109</v>
      </c>
      <c r="F1796" s="3" t="s">
        <v>203</v>
      </c>
      <c r="G1796" s="7" t="s">
        <v>443</v>
      </c>
      <c r="L1796" s="3" t="s">
        <v>105</v>
      </c>
      <c r="M1796" s="3" t="s">
        <v>48</v>
      </c>
      <c r="N1796" s="26" t="s">
        <v>307</v>
      </c>
      <c r="S1796" s="3" t="s">
        <v>491</v>
      </c>
      <c r="T1796" s="41" t="s">
        <v>113</v>
      </c>
      <c r="U1796" s="41" t="s">
        <v>114</v>
      </c>
      <c r="V1796" s="41" t="s">
        <v>205</v>
      </c>
      <c r="W1796" s="41" t="s">
        <v>444</v>
      </c>
      <c r="X1796" s="3" t="s">
        <v>62</v>
      </c>
    </row>
    <row r="1797" spans="4:24" x14ac:dyDescent="0.2">
      <c r="D1797" s="44" t="s">
        <v>108</v>
      </c>
      <c r="E1797" s="3" t="s">
        <v>109</v>
      </c>
      <c r="F1797" s="3" t="s">
        <v>203</v>
      </c>
      <c r="G1797" s="7" t="s">
        <v>443</v>
      </c>
      <c r="L1797" s="3" t="s">
        <v>105</v>
      </c>
      <c r="M1797" s="3" t="s">
        <v>48</v>
      </c>
      <c r="N1797" s="26" t="s">
        <v>151</v>
      </c>
      <c r="S1797" s="3" t="s">
        <v>491</v>
      </c>
      <c r="T1797" s="41" t="s">
        <v>113</v>
      </c>
      <c r="U1797" s="41" t="s">
        <v>114</v>
      </c>
      <c r="V1797" s="41" t="s">
        <v>205</v>
      </c>
      <c r="W1797" s="41" t="s">
        <v>444</v>
      </c>
      <c r="X1797" s="3" t="s">
        <v>62</v>
      </c>
    </row>
    <row r="1798" spans="4:24" x14ac:dyDescent="0.2">
      <c r="D1798" s="44" t="s">
        <v>108</v>
      </c>
      <c r="E1798" s="3" t="s">
        <v>109</v>
      </c>
      <c r="F1798" s="3" t="s">
        <v>203</v>
      </c>
      <c r="G1798" s="7" t="s">
        <v>443</v>
      </c>
      <c r="L1798" s="3" t="s">
        <v>105</v>
      </c>
      <c r="M1798" s="3" t="s">
        <v>46</v>
      </c>
      <c r="S1798" s="3" t="s">
        <v>491</v>
      </c>
      <c r="T1798" s="41" t="s">
        <v>113</v>
      </c>
      <c r="U1798" s="41" t="s">
        <v>114</v>
      </c>
      <c r="V1798" s="41" t="s">
        <v>205</v>
      </c>
      <c r="W1798" s="41" t="s">
        <v>444</v>
      </c>
      <c r="X1798" s="3" t="s">
        <v>62</v>
      </c>
    </row>
    <row r="1799" spans="4:24" x14ac:dyDescent="0.2">
      <c r="D1799" s="44" t="s">
        <v>108</v>
      </c>
      <c r="E1799" s="3" t="s">
        <v>109</v>
      </c>
      <c r="F1799" s="3" t="s">
        <v>203</v>
      </c>
      <c r="G1799" s="7" t="s">
        <v>443</v>
      </c>
      <c r="L1799" s="3" t="s">
        <v>105</v>
      </c>
      <c r="M1799" s="3" t="s">
        <v>47</v>
      </c>
      <c r="S1799" s="3" t="s">
        <v>491</v>
      </c>
      <c r="T1799" s="41" t="s">
        <v>113</v>
      </c>
      <c r="U1799" s="41" t="s">
        <v>114</v>
      </c>
      <c r="V1799" s="41" t="s">
        <v>205</v>
      </c>
      <c r="W1799" s="41" t="s">
        <v>444</v>
      </c>
      <c r="X1799" s="3" t="s">
        <v>62</v>
      </c>
    </row>
    <row r="1800" spans="4:24" x14ac:dyDescent="0.2">
      <c r="D1800" s="44" t="s">
        <v>108</v>
      </c>
      <c r="E1800" s="3" t="s">
        <v>109</v>
      </c>
      <c r="F1800" s="3" t="s">
        <v>203</v>
      </c>
      <c r="G1800" s="7" t="s">
        <v>38</v>
      </c>
      <c r="L1800" s="3" t="s">
        <v>105</v>
      </c>
      <c r="M1800" s="3" t="s">
        <v>55</v>
      </c>
      <c r="S1800" s="3" t="s">
        <v>491</v>
      </c>
      <c r="T1800" s="41" t="s">
        <v>113</v>
      </c>
      <c r="U1800" s="41" t="s">
        <v>114</v>
      </c>
      <c r="V1800" s="41" t="s">
        <v>205</v>
      </c>
      <c r="W1800" s="41" t="s">
        <v>445</v>
      </c>
      <c r="X1800" s="3" t="s">
        <v>62</v>
      </c>
    </row>
    <row r="1801" spans="4:24" x14ac:dyDescent="0.2">
      <c r="D1801" s="44" t="s">
        <v>108</v>
      </c>
      <c r="E1801" s="3" t="s">
        <v>109</v>
      </c>
      <c r="F1801" s="3" t="s">
        <v>203</v>
      </c>
      <c r="G1801" s="7" t="s">
        <v>38</v>
      </c>
      <c r="L1801" s="3" t="s">
        <v>105</v>
      </c>
      <c r="M1801" s="3" t="s">
        <v>48</v>
      </c>
      <c r="N1801" s="26" t="s">
        <v>307</v>
      </c>
      <c r="S1801" s="3" t="s">
        <v>491</v>
      </c>
      <c r="T1801" s="41" t="s">
        <v>113</v>
      </c>
      <c r="U1801" s="41" t="s">
        <v>114</v>
      </c>
      <c r="V1801" s="41" t="s">
        <v>205</v>
      </c>
      <c r="W1801" s="41" t="s">
        <v>445</v>
      </c>
      <c r="X1801" s="3" t="s">
        <v>62</v>
      </c>
    </row>
    <row r="1802" spans="4:24" x14ac:dyDescent="0.2">
      <c r="D1802" s="44" t="s">
        <v>108</v>
      </c>
      <c r="E1802" s="3" t="s">
        <v>109</v>
      </c>
      <c r="F1802" s="3" t="s">
        <v>203</v>
      </c>
      <c r="G1802" s="7" t="s">
        <v>38</v>
      </c>
      <c r="L1802" s="3" t="s">
        <v>105</v>
      </c>
      <c r="M1802" s="3" t="s">
        <v>48</v>
      </c>
      <c r="N1802" s="26" t="s">
        <v>151</v>
      </c>
      <c r="S1802" s="3" t="s">
        <v>491</v>
      </c>
      <c r="T1802" s="41" t="s">
        <v>113</v>
      </c>
      <c r="U1802" s="41" t="s">
        <v>114</v>
      </c>
      <c r="V1802" s="41" t="s">
        <v>205</v>
      </c>
      <c r="W1802" s="41" t="s">
        <v>445</v>
      </c>
      <c r="X1802" s="3" t="s">
        <v>62</v>
      </c>
    </row>
    <row r="1803" spans="4:24" x14ac:dyDescent="0.2">
      <c r="D1803" s="44" t="s">
        <v>108</v>
      </c>
      <c r="E1803" s="3" t="s">
        <v>109</v>
      </c>
      <c r="F1803" s="3" t="s">
        <v>203</v>
      </c>
      <c r="G1803" s="7" t="s">
        <v>38</v>
      </c>
      <c r="L1803" s="3" t="s">
        <v>105</v>
      </c>
      <c r="M1803" s="3" t="s">
        <v>46</v>
      </c>
      <c r="S1803" s="3" t="s">
        <v>491</v>
      </c>
      <c r="T1803" s="41" t="s">
        <v>113</v>
      </c>
      <c r="U1803" s="41" t="s">
        <v>114</v>
      </c>
      <c r="V1803" s="41" t="s">
        <v>205</v>
      </c>
      <c r="W1803" s="41" t="s">
        <v>445</v>
      </c>
      <c r="X1803" s="3" t="s">
        <v>62</v>
      </c>
    </row>
    <row r="1804" spans="4:24" x14ac:dyDescent="0.2">
      <c r="D1804" s="44" t="s">
        <v>108</v>
      </c>
      <c r="E1804" s="3" t="s">
        <v>109</v>
      </c>
      <c r="F1804" s="3" t="s">
        <v>203</v>
      </c>
      <c r="G1804" s="7" t="s">
        <v>38</v>
      </c>
      <c r="L1804" s="3" t="s">
        <v>105</v>
      </c>
      <c r="M1804" s="3" t="s">
        <v>47</v>
      </c>
      <c r="S1804" s="3" t="s">
        <v>491</v>
      </c>
      <c r="T1804" s="41" t="s">
        <v>113</v>
      </c>
      <c r="U1804" s="41" t="s">
        <v>114</v>
      </c>
      <c r="V1804" s="41" t="s">
        <v>205</v>
      </c>
      <c r="W1804" s="41" t="s">
        <v>445</v>
      </c>
      <c r="X1804" s="3" t="s">
        <v>62</v>
      </c>
    </row>
    <row r="1805" spans="4:24" x14ac:dyDescent="0.2">
      <c r="D1805" s="44" t="s">
        <v>108</v>
      </c>
      <c r="E1805" s="3" t="s">
        <v>109</v>
      </c>
      <c r="F1805" s="3" t="s">
        <v>203</v>
      </c>
      <c r="G1805" s="7" t="s">
        <v>446</v>
      </c>
      <c r="L1805" s="3" t="s">
        <v>105</v>
      </c>
      <c r="M1805" s="3" t="s">
        <v>55</v>
      </c>
      <c r="S1805" s="3" t="s">
        <v>491</v>
      </c>
      <c r="T1805" s="41" t="s">
        <v>113</v>
      </c>
      <c r="U1805" s="41" t="s">
        <v>114</v>
      </c>
      <c r="V1805" s="41" t="s">
        <v>205</v>
      </c>
      <c r="W1805" s="41" t="s">
        <v>447</v>
      </c>
      <c r="X1805" s="3" t="s">
        <v>62</v>
      </c>
    </row>
    <row r="1806" spans="4:24" x14ac:dyDescent="0.2">
      <c r="D1806" s="44" t="s">
        <v>108</v>
      </c>
      <c r="E1806" s="3" t="s">
        <v>109</v>
      </c>
      <c r="F1806" s="3" t="s">
        <v>203</v>
      </c>
      <c r="G1806" s="7" t="s">
        <v>446</v>
      </c>
      <c r="L1806" s="3" t="s">
        <v>105</v>
      </c>
      <c r="M1806" s="3" t="s">
        <v>48</v>
      </c>
      <c r="N1806" s="26" t="s">
        <v>307</v>
      </c>
      <c r="S1806" s="3" t="s">
        <v>491</v>
      </c>
      <c r="T1806" s="41" t="s">
        <v>113</v>
      </c>
      <c r="U1806" s="41" t="s">
        <v>114</v>
      </c>
      <c r="V1806" s="41" t="s">
        <v>205</v>
      </c>
      <c r="W1806" s="41" t="s">
        <v>447</v>
      </c>
      <c r="X1806" s="3" t="s">
        <v>62</v>
      </c>
    </row>
    <row r="1807" spans="4:24" x14ac:dyDescent="0.2">
      <c r="D1807" s="44" t="s">
        <v>108</v>
      </c>
      <c r="E1807" s="3" t="s">
        <v>109</v>
      </c>
      <c r="F1807" s="3" t="s">
        <v>203</v>
      </c>
      <c r="G1807" s="7" t="s">
        <v>446</v>
      </c>
      <c r="L1807" s="3" t="s">
        <v>105</v>
      </c>
      <c r="M1807" s="3" t="s">
        <v>48</v>
      </c>
      <c r="N1807" s="26" t="s">
        <v>151</v>
      </c>
      <c r="S1807" s="3" t="s">
        <v>491</v>
      </c>
      <c r="T1807" s="41" t="s">
        <v>113</v>
      </c>
      <c r="U1807" s="41" t="s">
        <v>114</v>
      </c>
      <c r="V1807" s="41" t="s">
        <v>205</v>
      </c>
      <c r="W1807" s="41" t="s">
        <v>447</v>
      </c>
      <c r="X1807" s="3" t="s">
        <v>62</v>
      </c>
    </row>
    <row r="1808" spans="4:24" x14ac:dyDescent="0.2">
      <c r="D1808" s="44" t="s">
        <v>108</v>
      </c>
      <c r="E1808" s="3" t="s">
        <v>109</v>
      </c>
      <c r="F1808" s="3" t="s">
        <v>203</v>
      </c>
      <c r="G1808" s="7" t="s">
        <v>446</v>
      </c>
      <c r="L1808" s="3" t="s">
        <v>105</v>
      </c>
      <c r="M1808" s="3" t="s">
        <v>46</v>
      </c>
      <c r="S1808" s="3" t="s">
        <v>491</v>
      </c>
      <c r="T1808" s="41" t="s">
        <v>113</v>
      </c>
      <c r="U1808" s="41" t="s">
        <v>114</v>
      </c>
      <c r="V1808" s="41" t="s">
        <v>205</v>
      </c>
      <c r="W1808" s="41" t="s">
        <v>447</v>
      </c>
      <c r="X1808" s="3" t="s">
        <v>62</v>
      </c>
    </row>
    <row r="1809" spans="4:24" x14ac:dyDescent="0.2">
      <c r="D1809" s="44" t="s">
        <v>108</v>
      </c>
      <c r="E1809" s="3" t="s">
        <v>109</v>
      </c>
      <c r="F1809" s="3" t="s">
        <v>203</v>
      </c>
      <c r="G1809" s="7" t="s">
        <v>446</v>
      </c>
      <c r="L1809" s="3" t="s">
        <v>105</v>
      </c>
      <c r="M1809" s="3" t="s">
        <v>47</v>
      </c>
      <c r="S1809" s="3" t="s">
        <v>491</v>
      </c>
      <c r="T1809" s="41" t="s">
        <v>113</v>
      </c>
      <c r="U1809" s="41" t="s">
        <v>114</v>
      </c>
      <c r="V1809" s="41" t="s">
        <v>205</v>
      </c>
      <c r="W1809" s="41" t="s">
        <v>447</v>
      </c>
      <c r="X1809" s="3" t="s">
        <v>62</v>
      </c>
    </row>
    <row r="1810" spans="4:24" x14ac:dyDescent="0.2">
      <c r="D1810" s="44" t="s">
        <v>108</v>
      </c>
      <c r="E1810" s="3" t="s">
        <v>109</v>
      </c>
      <c r="F1810" s="3" t="s">
        <v>203</v>
      </c>
      <c r="G1810" s="7" t="s">
        <v>39</v>
      </c>
      <c r="L1810" s="3" t="s">
        <v>105</v>
      </c>
      <c r="M1810" s="3" t="s">
        <v>55</v>
      </c>
      <c r="S1810" s="3" t="s">
        <v>491</v>
      </c>
      <c r="T1810" s="41" t="s">
        <v>113</v>
      </c>
      <c r="U1810" s="41" t="s">
        <v>114</v>
      </c>
      <c r="V1810" s="41" t="s">
        <v>205</v>
      </c>
      <c r="W1810" s="41" t="s">
        <v>448</v>
      </c>
      <c r="X1810" s="3" t="s">
        <v>62</v>
      </c>
    </row>
    <row r="1811" spans="4:24" x14ac:dyDescent="0.2">
      <c r="D1811" s="44" t="s">
        <v>108</v>
      </c>
      <c r="E1811" s="3" t="s">
        <v>109</v>
      </c>
      <c r="F1811" s="3" t="s">
        <v>203</v>
      </c>
      <c r="G1811" s="7" t="s">
        <v>39</v>
      </c>
      <c r="L1811" s="3" t="s">
        <v>105</v>
      </c>
      <c r="M1811" s="3" t="s">
        <v>48</v>
      </c>
      <c r="N1811" s="26" t="s">
        <v>307</v>
      </c>
      <c r="S1811" s="3" t="s">
        <v>491</v>
      </c>
      <c r="T1811" s="41" t="s">
        <v>113</v>
      </c>
      <c r="U1811" s="41" t="s">
        <v>114</v>
      </c>
      <c r="V1811" s="41" t="s">
        <v>205</v>
      </c>
      <c r="W1811" s="41" t="s">
        <v>448</v>
      </c>
      <c r="X1811" s="3" t="s">
        <v>62</v>
      </c>
    </row>
    <row r="1812" spans="4:24" x14ac:dyDescent="0.2">
      <c r="D1812" s="44" t="s">
        <v>108</v>
      </c>
      <c r="E1812" s="3" t="s">
        <v>109</v>
      </c>
      <c r="F1812" s="3" t="s">
        <v>203</v>
      </c>
      <c r="G1812" s="7" t="s">
        <v>39</v>
      </c>
      <c r="L1812" s="3" t="s">
        <v>105</v>
      </c>
      <c r="M1812" s="3" t="s">
        <v>48</v>
      </c>
      <c r="N1812" s="26" t="s">
        <v>151</v>
      </c>
      <c r="S1812" s="3" t="s">
        <v>491</v>
      </c>
      <c r="T1812" s="41" t="s">
        <v>113</v>
      </c>
      <c r="U1812" s="41" t="s">
        <v>114</v>
      </c>
      <c r="V1812" s="41" t="s">
        <v>205</v>
      </c>
      <c r="W1812" s="41" t="s">
        <v>448</v>
      </c>
      <c r="X1812" s="3" t="s">
        <v>62</v>
      </c>
    </row>
    <row r="1813" spans="4:24" x14ac:dyDescent="0.2">
      <c r="D1813" s="44" t="s">
        <v>108</v>
      </c>
      <c r="E1813" s="3" t="s">
        <v>109</v>
      </c>
      <c r="F1813" s="3" t="s">
        <v>203</v>
      </c>
      <c r="G1813" s="7" t="s">
        <v>39</v>
      </c>
      <c r="L1813" s="3" t="s">
        <v>105</v>
      </c>
      <c r="M1813" s="3" t="s">
        <v>46</v>
      </c>
      <c r="S1813" s="3" t="s">
        <v>491</v>
      </c>
      <c r="T1813" s="41" t="s">
        <v>113</v>
      </c>
      <c r="U1813" s="41" t="s">
        <v>114</v>
      </c>
      <c r="V1813" s="41" t="s">
        <v>205</v>
      </c>
      <c r="W1813" s="41" t="s">
        <v>448</v>
      </c>
      <c r="X1813" s="3" t="s">
        <v>62</v>
      </c>
    </row>
    <row r="1814" spans="4:24" x14ac:dyDescent="0.2">
      <c r="D1814" s="44" t="s">
        <v>108</v>
      </c>
      <c r="E1814" s="3" t="s">
        <v>109</v>
      </c>
      <c r="F1814" s="3" t="s">
        <v>203</v>
      </c>
      <c r="G1814" s="7" t="s">
        <v>39</v>
      </c>
      <c r="L1814" s="3" t="s">
        <v>105</v>
      </c>
      <c r="M1814" s="3" t="s">
        <v>47</v>
      </c>
      <c r="S1814" s="3" t="s">
        <v>491</v>
      </c>
      <c r="T1814" s="41" t="s">
        <v>113</v>
      </c>
      <c r="U1814" s="41" t="s">
        <v>114</v>
      </c>
      <c r="V1814" s="41" t="s">
        <v>205</v>
      </c>
      <c r="W1814" s="41" t="s">
        <v>448</v>
      </c>
      <c r="X1814" s="3" t="s">
        <v>62</v>
      </c>
    </row>
    <row r="1815" spans="4:24" x14ac:dyDescent="0.2">
      <c r="D1815" s="44" t="s">
        <v>108</v>
      </c>
      <c r="E1815" s="3" t="s">
        <v>109</v>
      </c>
      <c r="F1815" s="3" t="s">
        <v>203</v>
      </c>
      <c r="G1815" s="7" t="s">
        <v>449</v>
      </c>
      <c r="L1815" s="3" t="s">
        <v>105</v>
      </c>
      <c r="M1815" s="3" t="s">
        <v>55</v>
      </c>
      <c r="S1815" s="3" t="s">
        <v>491</v>
      </c>
      <c r="T1815" s="41" t="s">
        <v>113</v>
      </c>
      <c r="U1815" s="41" t="s">
        <v>114</v>
      </c>
      <c r="V1815" s="41" t="s">
        <v>205</v>
      </c>
      <c r="W1815" s="41" t="s">
        <v>450</v>
      </c>
      <c r="X1815" s="3" t="s">
        <v>62</v>
      </c>
    </row>
    <row r="1816" spans="4:24" x14ac:dyDescent="0.2">
      <c r="D1816" s="44" t="s">
        <v>108</v>
      </c>
      <c r="E1816" s="3" t="s">
        <v>109</v>
      </c>
      <c r="F1816" s="3" t="s">
        <v>203</v>
      </c>
      <c r="G1816" s="7" t="s">
        <v>449</v>
      </c>
      <c r="L1816" s="3" t="s">
        <v>105</v>
      </c>
      <c r="M1816" s="3" t="s">
        <v>48</v>
      </c>
      <c r="N1816" s="26" t="s">
        <v>307</v>
      </c>
      <c r="S1816" s="3" t="s">
        <v>491</v>
      </c>
      <c r="T1816" s="41" t="s">
        <v>113</v>
      </c>
      <c r="U1816" s="41" t="s">
        <v>114</v>
      </c>
      <c r="V1816" s="41" t="s">
        <v>205</v>
      </c>
      <c r="W1816" s="41" t="s">
        <v>450</v>
      </c>
      <c r="X1816" s="3" t="s">
        <v>62</v>
      </c>
    </row>
    <row r="1817" spans="4:24" x14ac:dyDescent="0.2">
      <c r="D1817" s="44" t="s">
        <v>108</v>
      </c>
      <c r="E1817" s="3" t="s">
        <v>109</v>
      </c>
      <c r="F1817" s="3" t="s">
        <v>203</v>
      </c>
      <c r="G1817" s="7" t="s">
        <v>449</v>
      </c>
      <c r="L1817" s="3" t="s">
        <v>105</v>
      </c>
      <c r="M1817" s="3" t="s">
        <v>48</v>
      </c>
      <c r="N1817" s="26" t="s">
        <v>151</v>
      </c>
      <c r="S1817" s="3" t="s">
        <v>491</v>
      </c>
      <c r="T1817" s="41" t="s">
        <v>113</v>
      </c>
      <c r="U1817" s="41" t="s">
        <v>114</v>
      </c>
      <c r="V1817" s="41" t="s">
        <v>205</v>
      </c>
      <c r="W1817" s="41" t="s">
        <v>450</v>
      </c>
      <c r="X1817" s="3" t="s">
        <v>62</v>
      </c>
    </row>
    <row r="1818" spans="4:24" x14ac:dyDescent="0.2">
      <c r="D1818" s="44" t="s">
        <v>108</v>
      </c>
      <c r="E1818" s="3" t="s">
        <v>109</v>
      </c>
      <c r="F1818" s="3" t="s">
        <v>203</v>
      </c>
      <c r="G1818" s="7" t="s">
        <v>449</v>
      </c>
      <c r="L1818" s="3" t="s">
        <v>105</v>
      </c>
      <c r="M1818" s="3" t="s">
        <v>46</v>
      </c>
      <c r="S1818" s="3" t="s">
        <v>491</v>
      </c>
      <c r="T1818" s="41" t="s">
        <v>113</v>
      </c>
      <c r="U1818" s="41" t="s">
        <v>114</v>
      </c>
      <c r="V1818" s="41" t="s">
        <v>205</v>
      </c>
      <c r="W1818" s="41" t="s">
        <v>450</v>
      </c>
      <c r="X1818" s="3" t="s">
        <v>62</v>
      </c>
    </row>
    <row r="1819" spans="4:24" x14ac:dyDescent="0.2">
      <c r="D1819" s="44" t="s">
        <v>108</v>
      </c>
      <c r="E1819" s="3" t="s">
        <v>109</v>
      </c>
      <c r="F1819" s="3" t="s">
        <v>203</v>
      </c>
      <c r="G1819" s="7" t="s">
        <v>449</v>
      </c>
      <c r="L1819" s="3" t="s">
        <v>105</v>
      </c>
      <c r="M1819" s="3" t="s">
        <v>47</v>
      </c>
      <c r="S1819" s="3" t="s">
        <v>491</v>
      </c>
      <c r="T1819" s="41" t="s">
        <v>113</v>
      </c>
      <c r="U1819" s="41" t="s">
        <v>114</v>
      </c>
      <c r="V1819" s="41" t="s">
        <v>205</v>
      </c>
      <c r="W1819" s="41" t="s">
        <v>450</v>
      </c>
      <c r="X1819" s="3" t="s">
        <v>62</v>
      </c>
    </row>
    <row r="1820" spans="4:24" x14ac:dyDescent="0.2">
      <c r="D1820" s="44" t="s">
        <v>108</v>
      </c>
      <c r="E1820" s="3" t="s">
        <v>109</v>
      </c>
      <c r="F1820" s="3" t="s">
        <v>203</v>
      </c>
      <c r="G1820" s="7" t="s">
        <v>731</v>
      </c>
      <c r="L1820" s="3" t="s">
        <v>105</v>
      </c>
      <c r="M1820" s="3" t="s">
        <v>55</v>
      </c>
      <c r="S1820" s="3" t="s">
        <v>491</v>
      </c>
      <c r="T1820" s="41" t="s">
        <v>113</v>
      </c>
      <c r="U1820" s="41" t="s">
        <v>114</v>
      </c>
      <c r="V1820" s="41" t="s">
        <v>205</v>
      </c>
      <c r="W1820" s="41" t="s">
        <v>732</v>
      </c>
      <c r="X1820" s="3" t="s">
        <v>62</v>
      </c>
    </row>
    <row r="1821" spans="4:24" x14ac:dyDescent="0.2">
      <c r="D1821" s="44" t="s">
        <v>108</v>
      </c>
      <c r="E1821" s="3" t="s">
        <v>109</v>
      </c>
      <c r="F1821" s="3" t="s">
        <v>203</v>
      </c>
      <c r="G1821" s="7" t="s">
        <v>731</v>
      </c>
      <c r="L1821" s="3" t="s">
        <v>105</v>
      </c>
      <c r="M1821" s="3" t="s">
        <v>48</v>
      </c>
      <c r="N1821" s="26" t="s">
        <v>307</v>
      </c>
      <c r="S1821" s="3" t="s">
        <v>491</v>
      </c>
      <c r="T1821" s="41" t="s">
        <v>113</v>
      </c>
      <c r="U1821" s="41" t="s">
        <v>114</v>
      </c>
      <c r="V1821" s="41" t="s">
        <v>205</v>
      </c>
      <c r="W1821" s="41" t="s">
        <v>732</v>
      </c>
      <c r="X1821" s="3" t="s">
        <v>62</v>
      </c>
    </row>
    <row r="1822" spans="4:24" x14ac:dyDescent="0.2">
      <c r="D1822" s="44" t="s">
        <v>108</v>
      </c>
      <c r="E1822" s="3" t="s">
        <v>109</v>
      </c>
      <c r="F1822" s="3" t="s">
        <v>203</v>
      </c>
      <c r="G1822" s="7" t="s">
        <v>731</v>
      </c>
      <c r="L1822" s="3" t="s">
        <v>105</v>
      </c>
      <c r="M1822" s="3" t="s">
        <v>48</v>
      </c>
      <c r="N1822" s="26" t="s">
        <v>151</v>
      </c>
      <c r="S1822" s="3" t="s">
        <v>491</v>
      </c>
      <c r="T1822" s="41" t="s">
        <v>113</v>
      </c>
      <c r="U1822" s="41" t="s">
        <v>114</v>
      </c>
      <c r="V1822" s="41" t="s">
        <v>205</v>
      </c>
      <c r="W1822" s="41" t="s">
        <v>732</v>
      </c>
      <c r="X1822" s="3" t="s">
        <v>62</v>
      </c>
    </row>
    <row r="1823" spans="4:24" x14ac:dyDescent="0.2">
      <c r="D1823" s="44" t="s">
        <v>108</v>
      </c>
      <c r="E1823" s="3" t="s">
        <v>109</v>
      </c>
      <c r="F1823" s="3" t="s">
        <v>203</v>
      </c>
      <c r="G1823" s="7" t="s">
        <v>731</v>
      </c>
      <c r="L1823" s="3" t="s">
        <v>105</v>
      </c>
      <c r="M1823" s="3" t="s">
        <v>46</v>
      </c>
      <c r="S1823" s="3" t="s">
        <v>491</v>
      </c>
      <c r="T1823" s="41" t="s">
        <v>113</v>
      </c>
      <c r="U1823" s="41" t="s">
        <v>114</v>
      </c>
      <c r="V1823" s="41" t="s">
        <v>205</v>
      </c>
      <c r="W1823" s="41" t="s">
        <v>732</v>
      </c>
      <c r="X1823" s="3" t="s">
        <v>62</v>
      </c>
    </row>
    <row r="1824" spans="4:24" x14ac:dyDescent="0.2">
      <c r="D1824" s="44" t="s">
        <v>108</v>
      </c>
      <c r="E1824" s="3" t="s">
        <v>109</v>
      </c>
      <c r="F1824" s="3" t="s">
        <v>203</v>
      </c>
      <c r="G1824" s="7" t="s">
        <v>731</v>
      </c>
      <c r="L1824" s="3" t="s">
        <v>105</v>
      </c>
      <c r="M1824" s="3" t="s">
        <v>47</v>
      </c>
      <c r="S1824" s="3" t="s">
        <v>491</v>
      </c>
      <c r="T1824" s="41" t="s">
        <v>113</v>
      </c>
      <c r="U1824" s="41" t="s">
        <v>114</v>
      </c>
      <c r="V1824" s="41" t="s">
        <v>205</v>
      </c>
      <c r="W1824" s="41" t="s">
        <v>732</v>
      </c>
      <c r="X1824" s="3" t="s">
        <v>62</v>
      </c>
    </row>
    <row r="1825" spans="4:24" x14ac:dyDescent="0.2">
      <c r="D1825" s="44" t="s">
        <v>108</v>
      </c>
      <c r="E1825" s="3" t="s">
        <v>109</v>
      </c>
      <c r="F1825" s="3" t="s">
        <v>203</v>
      </c>
      <c r="G1825" s="7" t="s">
        <v>451</v>
      </c>
      <c r="L1825" s="3" t="s">
        <v>105</v>
      </c>
      <c r="M1825" s="3" t="s">
        <v>55</v>
      </c>
      <c r="S1825" s="3" t="s">
        <v>491</v>
      </c>
      <c r="T1825" s="41" t="s">
        <v>113</v>
      </c>
      <c r="U1825" s="41" t="s">
        <v>114</v>
      </c>
      <c r="V1825" s="41" t="s">
        <v>205</v>
      </c>
      <c r="W1825" s="41" t="s">
        <v>452</v>
      </c>
      <c r="X1825" s="3" t="s">
        <v>62</v>
      </c>
    </row>
    <row r="1826" spans="4:24" x14ac:dyDescent="0.2">
      <c r="D1826" s="44" t="s">
        <v>108</v>
      </c>
      <c r="E1826" s="3" t="s">
        <v>109</v>
      </c>
      <c r="F1826" s="3" t="s">
        <v>203</v>
      </c>
      <c r="G1826" s="7" t="s">
        <v>451</v>
      </c>
      <c r="L1826" s="3" t="s">
        <v>105</v>
      </c>
      <c r="M1826" s="3" t="s">
        <v>48</v>
      </c>
      <c r="N1826" s="26" t="s">
        <v>307</v>
      </c>
      <c r="S1826" s="3" t="s">
        <v>491</v>
      </c>
      <c r="T1826" s="41" t="s">
        <v>113</v>
      </c>
      <c r="U1826" s="41" t="s">
        <v>114</v>
      </c>
      <c r="V1826" s="41" t="s">
        <v>205</v>
      </c>
      <c r="W1826" s="41" t="s">
        <v>452</v>
      </c>
      <c r="X1826" s="3" t="s">
        <v>62</v>
      </c>
    </row>
    <row r="1827" spans="4:24" x14ac:dyDescent="0.2">
      <c r="D1827" s="44" t="s">
        <v>108</v>
      </c>
      <c r="E1827" s="3" t="s">
        <v>109</v>
      </c>
      <c r="F1827" s="3" t="s">
        <v>203</v>
      </c>
      <c r="G1827" s="7" t="s">
        <v>451</v>
      </c>
      <c r="L1827" s="3" t="s">
        <v>105</v>
      </c>
      <c r="M1827" s="3" t="s">
        <v>48</v>
      </c>
      <c r="N1827" s="26" t="s">
        <v>151</v>
      </c>
      <c r="S1827" s="3" t="s">
        <v>491</v>
      </c>
      <c r="T1827" s="41" t="s">
        <v>113</v>
      </c>
      <c r="U1827" s="41" t="s">
        <v>114</v>
      </c>
      <c r="V1827" s="41" t="s">
        <v>205</v>
      </c>
      <c r="W1827" s="41" t="s">
        <v>452</v>
      </c>
      <c r="X1827" s="3" t="s">
        <v>62</v>
      </c>
    </row>
    <row r="1828" spans="4:24" x14ac:dyDescent="0.2">
      <c r="D1828" s="44" t="s">
        <v>108</v>
      </c>
      <c r="E1828" s="3" t="s">
        <v>109</v>
      </c>
      <c r="F1828" s="3" t="s">
        <v>203</v>
      </c>
      <c r="G1828" s="7" t="s">
        <v>451</v>
      </c>
      <c r="L1828" s="3" t="s">
        <v>105</v>
      </c>
      <c r="M1828" s="3" t="s">
        <v>46</v>
      </c>
      <c r="S1828" s="3" t="s">
        <v>491</v>
      </c>
      <c r="T1828" s="41" t="s">
        <v>113</v>
      </c>
      <c r="U1828" s="41" t="s">
        <v>114</v>
      </c>
      <c r="V1828" s="41" t="s">
        <v>205</v>
      </c>
      <c r="W1828" s="41" t="s">
        <v>452</v>
      </c>
      <c r="X1828" s="3" t="s">
        <v>62</v>
      </c>
    </row>
    <row r="1829" spans="4:24" x14ac:dyDescent="0.2">
      <c r="D1829" s="44" t="s">
        <v>108</v>
      </c>
      <c r="E1829" s="3" t="s">
        <v>109</v>
      </c>
      <c r="F1829" s="3" t="s">
        <v>203</v>
      </c>
      <c r="G1829" s="7" t="s">
        <v>451</v>
      </c>
      <c r="L1829" s="3" t="s">
        <v>105</v>
      </c>
      <c r="M1829" s="3" t="s">
        <v>47</v>
      </c>
      <c r="S1829" s="3" t="s">
        <v>491</v>
      </c>
      <c r="T1829" s="41" t="s">
        <v>113</v>
      </c>
      <c r="U1829" s="41" t="s">
        <v>114</v>
      </c>
      <c r="V1829" s="41" t="s">
        <v>205</v>
      </c>
      <c r="W1829" s="41" t="s">
        <v>452</v>
      </c>
      <c r="X1829" s="3" t="s">
        <v>62</v>
      </c>
    </row>
    <row r="1830" spans="4:24" x14ac:dyDescent="0.2">
      <c r="D1830" s="44" t="s">
        <v>108</v>
      </c>
      <c r="E1830" s="3" t="s">
        <v>109</v>
      </c>
      <c r="F1830" s="3" t="s">
        <v>203</v>
      </c>
      <c r="G1830" s="7" t="s">
        <v>453</v>
      </c>
      <c r="L1830" s="3" t="s">
        <v>105</v>
      </c>
      <c r="M1830" s="3" t="s">
        <v>55</v>
      </c>
      <c r="S1830" s="3" t="s">
        <v>491</v>
      </c>
      <c r="T1830" s="41" t="s">
        <v>113</v>
      </c>
      <c r="U1830" s="41" t="s">
        <v>114</v>
      </c>
      <c r="V1830" s="41" t="s">
        <v>205</v>
      </c>
      <c r="W1830" s="41" t="s">
        <v>454</v>
      </c>
      <c r="X1830" s="3" t="s">
        <v>62</v>
      </c>
    </row>
    <row r="1831" spans="4:24" x14ac:dyDescent="0.2">
      <c r="D1831" s="44" t="s">
        <v>108</v>
      </c>
      <c r="E1831" s="3" t="s">
        <v>109</v>
      </c>
      <c r="F1831" s="3" t="s">
        <v>203</v>
      </c>
      <c r="G1831" s="7" t="s">
        <v>453</v>
      </c>
      <c r="L1831" s="3" t="s">
        <v>105</v>
      </c>
      <c r="M1831" s="3" t="s">
        <v>48</v>
      </c>
      <c r="N1831" s="26" t="s">
        <v>307</v>
      </c>
      <c r="S1831" s="3" t="s">
        <v>491</v>
      </c>
      <c r="T1831" s="41" t="s">
        <v>113</v>
      </c>
      <c r="U1831" s="41" t="s">
        <v>114</v>
      </c>
      <c r="V1831" s="41" t="s">
        <v>205</v>
      </c>
      <c r="W1831" s="41" t="s">
        <v>454</v>
      </c>
      <c r="X1831" s="3" t="s">
        <v>62</v>
      </c>
    </row>
    <row r="1832" spans="4:24" x14ac:dyDescent="0.2">
      <c r="D1832" s="44" t="s">
        <v>108</v>
      </c>
      <c r="E1832" s="3" t="s">
        <v>109</v>
      </c>
      <c r="F1832" s="3" t="s">
        <v>203</v>
      </c>
      <c r="G1832" s="7" t="s">
        <v>453</v>
      </c>
      <c r="L1832" s="3" t="s">
        <v>105</v>
      </c>
      <c r="M1832" s="3" t="s">
        <v>48</v>
      </c>
      <c r="N1832" s="26" t="s">
        <v>151</v>
      </c>
      <c r="S1832" s="3" t="s">
        <v>491</v>
      </c>
      <c r="T1832" s="41" t="s">
        <v>113</v>
      </c>
      <c r="U1832" s="41" t="s">
        <v>114</v>
      </c>
      <c r="V1832" s="41" t="s">
        <v>205</v>
      </c>
      <c r="W1832" s="41" t="s">
        <v>454</v>
      </c>
      <c r="X1832" s="3" t="s">
        <v>62</v>
      </c>
    </row>
    <row r="1833" spans="4:24" x14ac:dyDescent="0.2">
      <c r="D1833" s="44" t="s">
        <v>108</v>
      </c>
      <c r="E1833" s="3" t="s">
        <v>109</v>
      </c>
      <c r="F1833" s="3" t="s">
        <v>203</v>
      </c>
      <c r="G1833" s="7" t="s">
        <v>453</v>
      </c>
      <c r="L1833" s="3" t="s">
        <v>105</v>
      </c>
      <c r="M1833" s="3" t="s">
        <v>46</v>
      </c>
      <c r="S1833" s="3" t="s">
        <v>491</v>
      </c>
      <c r="T1833" s="41" t="s">
        <v>113</v>
      </c>
      <c r="U1833" s="41" t="s">
        <v>114</v>
      </c>
      <c r="V1833" s="41" t="s">
        <v>205</v>
      </c>
      <c r="W1833" s="41" t="s">
        <v>454</v>
      </c>
      <c r="X1833" s="3" t="s">
        <v>62</v>
      </c>
    </row>
    <row r="1834" spans="4:24" x14ac:dyDescent="0.2">
      <c r="D1834" s="44" t="s">
        <v>108</v>
      </c>
      <c r="E1834" s="3" t="s">
        <v>109</v>
      </c>
      <c r="F1834" s="3" t="s">
        <v>203</v>
      </c>
      <c r="G1834" s="7" t="s">
        <v>453</v>
      </c>
      <c r="L1834" s="3" t="s">
        <v>105</v>
      </c>
      <c r="M1834" s="3" t="s">
        <v>47</v>
      </c>
      <c r="S1834" s="3" t="s">
        <v>491</v>
      </c>
      <c r="T1834" s="41" t="s">
        <v>113</v>
      </c>
      <c r="U1834" s="41" t="s">
        <v>114</v>
      </c>
      <c r="V1834" s="41" t="s">
        <v>205</v>
      </c>
      <c r="W1834" s="41" t="s">
        <v>454</v>
      </c>
      <c r="X1834" s="3" t="s">
        <v>62</v>
      </c>
    </row>
    <row r="1835" spans="4:24" x14ac:dyDescent="0.2">
      <c r="D1835" s="44" t="s">
        <v>108</v>
      </c>
      <c r="E1835" s="3" t="s">
        <v>109</v>
      </c>
      <c r="F1835" s="3" t="s">
        <v>203</v>
      </c>
      <c r="G1835" s="7" t="s">
        <v>30</v>
      </c>
      <c r="L1835" s="3" t="s">
        <v>105</v>
      </c>
      <c r="M1835" s="3" t="s">
        <v>55</v>
      </c>
      <c r="S1835" s="3" t="s">
        <v>491</v>
      </c>
      <c r="T1835" s="41" t="s">
        <v>113</v>
      </c>
      <c r="U1835" s="41" t="s">
        <v>114</v>
      </c>
      <c r="V1835" s="41" t="s">
        <v>205</v>
      </c>
      <c r="W1835" s="41" t="s">
        <v>733</v>
      </c>
      <c r="X1835" s="3" t="s">
        <v>62</v>
      </c>
    </row>
    <row r="1836" spans="4:24" x14ac:dyDescent="0.2">
      <c r="D1836" s="44" t="s">
        <v>108</v>
      </c>
      <c r="E1836" s="3" t="s">
        <v>109</v>
      </c>
      <c r="F1836" s="3" t="s">
        <v>203</v>
      </c>
      <c r="G1836" s="7" t="s">
        <v>30</v>
      </c>
      <c r="L1836" s="3" t="s">
        <v>105</v>
      </c>
      <c r="M1836" s="3" t="s">
        <v>48</v>
      </c>
      <c r="N1836" s="26" t="s">
        <v>307</v>
      </c>
      <c r="S1836" s="3" t="s">
        <v>491</v>
      </c>
      <c r="T1836" s="41" t="s">
        <v>113</v>
      </c>
      <c r="U1836" s="41" t="s">
        <v>114</v>
      </c>
      <c r="V1836" s="41" t="s">
        <v>205</v>
      </c>
      <c r="W1836" s="41" t="s">
        <v>733</v>
      </c>
      <c r="X1836" s="3" t="s">
        <v>62</v>
      </c>
    </row>
    <row r="1837" spans="4:24" x14ac:dyDescent="0.2">
      <c r="D1837" s="44" t="s">
        <v>108</v>
      </c>
      <c r="E1837" s="3" t="s">
        <v>109</v>
      </c>
      <c r="F1837" s="3" t="s">
        <v>203</v>
      </c>
      <c r="G1837" s="7" t="s">
        <v>30</v>
      </c>
      <c r="L1837" s="3" t="s">
        <v>105</v>
      </c>
      <c r="M1837" s="3" t="s">
        <v>48</v>
      </c>
      <c r="N1837" s="26" t="s">
        <v>151</v>
      </c>
      <c r="S1837" s="3" t="s">
        <v>491</v>
      </c>
      <c r="T1837" s="41" t="s">
        <v>113</v>
      </c>
      <c r="U1837" s="41" t="s">
        <v>114</v>
      </c>
      <c r="V1837" s="41" t="s">
        <v>205</v>
      </c>
      <c r="W1837" s="41" t="s">
        <v>733</v>
      </c>
      <c r="X1837" s="3" t="s">
        <v>62</v>
      </c>
    </row>
    <row r="1838" spans="4:24" x14ac:dyDescent="0.2">
      <c r="D1838" s="44" t="s">
        <v>108</v>
      </c>
      <c r="E1838" s="3" t="s">
        <v>109</v>
      </c>
      <c r="F1838" s="3" t="s">
        <v>203</v>
      </c>
      <c r="G1838" s="7" t="s">
        <v>30</v>
      </c>
      <c r="L1838" s="3" t="s">
        <v>105</v>
      </c>
      <c r="M1838" s="3" t="s">
        <v>46</v>
      </c>
      <c r="S1838" s="3" t="s">
        <v>491</v>
      </c>
      <c r="T1838" s="41" t="s">
        <v>113</v>
      </c>
      <c r="U1838" s="41" t="s">
        <v>114</v>
      </c>
      <c r="V1838" s="41" t="s">
        <v>205</v>
      </c>
      <c r="W1838" s="41" t="s">
        <v>733</v>
      </c>
      <c r="X1838" s="3" t="s">
        <v>62</v>
      </c>
    </row>
    <row r="1839" spans="4:24" x14ac:dyDescent="0.2">
      <c r="D1839" s="44" t="s">
        <v>108</v>
      </c>
      <c r="E1839" s="3" t="s">
        <v>109</v>
      </c>
      <c r="F1839" s="3" t="s">
        <v>203</v>
      </c>
      <c r="G1839" s="7" t="s">
        <v>30</v>
      </c>
      <c r="L1839" s="3" t="s">
        <v>105</v>
      </c>
      <c r="M1839" s="3" t="s">
        <v>47</v>
      </c>
      <c r="S1839" s="3" t="s">
        <v>491</v>
      </c>
      <c r="T1839" s="41" t="s">
        <v>113</v>
      </c>
      <c r="U1839" s="41" t="s">
        <v>114</v>
      </c>
      <c r="V1839" s="41" t="s">
        <v>205</v>
      </c>
      <c r="W1839" s="41" t="s">
        <v>733</v>
      </c>
      <c r="X1839" s="3" t="s">
        <v>62</v>
      </c>
    </row>
    <row r="1840" spans="4:24" x14ac:dyDescent="0.2">
      <c r="D1840" s="44" t="s">
        <v>108</v>
      </c>
      <c r="E1840" s="3" t="s">
        <v>109</v>
      </c>
      <c r="F1840" s="3" t="s">
        <v>203</v>
      </c>
      <c r="G1840" s="7" t="s">
        <v>373</v>
      </c>
      <c r="L1840" s="3" t="s">
        <v>105</v>
      </c>
      <c r="M1840" s="3" t="s">
        <v>55</v>
      </c>
      <c r="S1840" s="3" t="s">
        <v>491</v>
      </c>
      <c r="T1840" s="41" t="s">
        <v>113</v>
      </c>
      <c r="U1840" s="41" t="s">
        <v>114</v>
      </c>
      <c r="V1840" s="41" t="s">
        <v>205</v>
      </c>
      <c r="W1840" s="41" t="s">
        <v>455</v>
      </c>
      <c r="X1840" s="3" t="s">
        <v>62</v>
      </c>
    </row>
    <row r="1841" spans="4:24" x14ac:dyDescent="0.2">
      <c r="D1841" s="44" t="s">
        <v>108</v>
      </c>
      <c r="E1841" s="3" t="s">
        <v>109</v>
      </c>
      <c r="F1841" s="3" t="s">
        <v>203</v>
      </c>
      <c r="G1841" s="7" t="s">
        <v>373</v>
      </c>
      <c r="L1841" s="3" t="s">
        <v>105</v>
      </c>
      <c r="M1841" s="3" t="s">
        <v>48</v>
      </c>
      <c r="N1841" s="26" t="s">
        <v>307</v>
      </c>
      <c r="S1841" s="3" t="s">
        <v>491</v>
      </c>
      <c r="T1841" s="41" t="s">
        <v>113</v>
      </c>
      <c r="U1841" s="41" t="s">
        <v>114</v>
      </c>
      <c r="V1841" s="41" t="s">
        <v>205</v>
      </c>
      <c r="W1841" s="41" t="s">
        <v>455</v>
      </c>
      <c r="X1841" s="3" t="s">
        <v>62</v>
      </c>
    </row>
    <row r="1842" spans="4:24" x14ac:dyDescent="0.2">
      <c r="D1842" s="44" t="s">
        <v>108</v>
      </c>
      <c r="E1842" s="3" t="s">
        <v>109</v>
      </c>
      <c r="F1842" s="3" t="s">
        <v>203</v>
      </c>
      <c r="G1842" s="7" t="s">
        <v>373</v>
      </c>
      <c r="L1842" s="3" t="s">
        <v>105</v>
      </c>
      <c r="M1842" s="3" t="s">
        <v>48</v>
      </c>
      <c r="N1842" s="26" t="s">
        <v>151</v>
      </c>
      <c r="S1842" s="3" t="s">
        <v>491</v>
      </c>
      <c r="T1842" s="41" t="s">
        <v>113</v>
      </c>
      <c r="U1842" s="41" t="s">
        <v>114</v>
      </c>
      <c r="V1842" s="41" t="s">
        <v>205</v>
      </c>
      <c r="W1842" s="41" t="s">
        <v>455</v>
      </c>
      <c r="X1842" s="3" t="s">
        <v>62</v>
      </c>
    </row>
    <row r="1843" spans="4:24" x14ac:dyDescent="0.2">
      <c r="D1843" s="44" t="s">
        <v>108</v>
      </c>
      <c r="E1843" s="3" t="s">
        <v>109</v>
      </c>
      <c r="F1843" s="3" t="s">
        <v>203</v>
      </c>
      <c r="G1843" s="7" t="s">
        <v>373</v>
      </c>
      <c r="L1843" s="3" t="s">
        <v>105</v>
      </c>
      <c r="M1843" s="3" t="s">
        <v>46</v>
      </c>
      <c r="S1843" s="3" t="s">
        <v>491</v>
      </c>
      <c r="T1843" s="41" t="s">
        <v>113</v>
      </c>
      <c r="U1843" s="41" t="s">
        <v>114</v>
      </c>
      <c r="V1843" s="41" t="s">
        <v>205</v>
      </c>
      <c r="W1843" s="41" t="s">
        <v>455</v>
      </c>
      <c r="X1843" s="3" t="s">
        <v>62</v>
      </c>
    </row>
    <row r="1844" spans="4:24" x14ac:dyDescent="0.2">
      <c r="D1844" s="44" t="s">
        <v>108</v>
      </c>
      <c r="E1844" s="3" t="s">
        <v>109</v>
      </c>
      <c r="F1844" s="3" t="s">
        <v>203</v>
      </c>
      <c r="G1844" s="7" t="s">
        <v>373</v>
      </c>
      <c r="L1844" s="3" t="s">
        <v>105</v>
      </c>
      <c r="M1844" s="3" t="s">
        <v>47</v>
      </c>
      <c r="S1844" s="3" t="s">
        <v>491</v>
      </c>
      <c r="T1844" s="41" t="s">
        <v>113</v>
      </c>
      <c r="U1844" s="41" t="s">
        <v>114</v>
      </c>
      <c r="V1844" s="41" t="s">
        <v>205</v>
      </c>
      <c r="W1844" s="41" t="s">
        <v>455</v>
      </c>
      <c r="X1844" s="3" t="s">
        <v>62</v>
      </c>
    </row>
    <row r="1845" spans="4:24" x14ac:dyDescent="0.2">
      <c r="D1845" s="44" t="s">
        <v>108</v>
      </c>
      <c r="E1845" s="3" t="s">
        <v>109</v>
      </c>
      <c r="F1845" s="3" t="s">
        <v>203</v>
      </c>
      <c r="G1845" s="7" t="s">
        <v>456</v>
      </c>
      <c r="L1845" s="3" t="s">
        <v>105</v>
      </c>
      <c r="M1845" s="3" t="s">
        <v>55</v>
      </c>
      <c r="S1845" s="3" t="s">
        <v>491</v>
      </c>
      <c r="T1845" s="41" t="s">
        <v>113</v>
      </c>
      <c r="U1845" s="41" t="s">
        <v>114</v>
      </c>
      <c r="V1845" s="41" t="s">
        <v>205</v>
      </c>
      <c r="W1845" s="41" t="s">
        <v>457</v>
      </c>
      <c r="X1845" s="3" t="s">
        <v>62</v>
      </c>
    </row>
    <row r="1846" spans="4:24" x14ac:dyDescent="0.2">
      <c r="D1846" s="44" t="s">
        <v>108</v>
      </c>
      <c r="E1846" s="3" t="s">
        <v>109</v>
      </c>
      <c r="F1846" s="3" t="s">
        <v>203</v>
      </c>
      <c r="G1846" s="7" t="s">
        <v>456</v>
      </c>
      <c r="L1846" s="3" t="s">
        <v>105</v>
      </c>
      <c r="M1846" s="3" t="s">
        <v>48</v>
      </c>
      <c r="N1846" s="26" t="s">
        <v>307</v>
      </c>
      <c r="S1846" s="3" t="s">
        <v>491</v>
      </c>
      <c r="T1846" s="41" t="s">
        <v>113</v>
      </c>
      <c r="U1846" s="41" t="s">
        <v>114</v>
      </c>
      <c r="V1846" s="41" t="s">
        <v>205</v>
      </c>
      <c r="W1846" s="41" t="s">
        <v>457</v>
      </c>
      <c r="X1846" s="3" t="s">
        <v>62</v>
      </c>
    </row>
    <row r="1847" spans="4:24" x14ac:dyDescent="0.2">
      <c r="D1847" s="44" t="s">
        <v>108</v>
      </c>
      <c r="E1847" s="3" t="s">
        <v>109</v>
      </c>
      <c r="F1847" s="3" t="s">
        <v>203</v>
      </c>
      <c r="G1847" s="7" t="s">
        <v>456</v>
      </c>
      <c r="L1847" s="3" t="s">
        <v>105</v>
      </c>
      <c r="M1847" s="3" t="s">
        <v>48</v>
      </c>
      <c r="N1847" s="26" t="s">
        <v>151</v>
      </c>
      <c r="S1847" s="3" t="s">
        <v>491</v>
      </c>
      <c r="T1847" s="41" t="s">
        <v>113</v>
      </c>
      <c r="U1847" s="41" t="s">
        <v>114</v>
      </c>
      <c r="V1847" s="41" t="s">
        <v>205</v>
      </c>
      <c r="W1847" s="41" t="s">
        <v>457</v>
      </c>
      <c r="X1847" s="3" t="s">
        <v>62</v>
      </c>
    </row>
    <row r="1848" spans="4:24" x14ac:dyDescent="0.2">
      <c r="D1848" s="44" t="s">
        <v>108</v>
      </c>
      <c r="E1848" s="3" t="s">
        <v>109</v>
      </c>
      <c r="F1848" s="3" t="s">
        <v>203</v>
      </c>
      <c r="G1848" s="7" t="s">
        <v>456</v>
      </c>
      <c r="L1848" s="3" t="s">
        <v>105</v>
      </c>
      <c r="M1848" s="3" t="s">
        <v>46</v>
      </c>
      <c r="S1848" s="3" t="s">
        <v>491</v>
      </c>
      <c r="T1848" s="41" t="s">
        <v>113</v>
      </c>
      <c r="U1848" s="41" t="s">
        <v>114</v>
      </c>
      <c r="V1848" s="41" t="s">
        <v>205</v>
      </c>
      <c r="W1848" s="41" t="s">
        <v>457</v>
      </c>
      <c r="X1848" s="3" t="s">
        <v>62</v>
      </c>
    </row>
    <row r="1849" spans="4:24" x14ac:dyDescent="0.2">
      <c r="D1849" s="44" t="s">
        <v>108</v>
      </c>
      <c r="E1849" s="3" t="s">
        <v>109</v>
      </c>
      <c r="F1849" s="3" t="s">
        <v>203</v>
      </c>
      <c r="G1849" s="7" t="s">
        <v>456</v>
      </c>
      <c r="L1849" s="3" t="s">
        <v>105</v>
      </c>
      <c r="M1849" s="3" t="s">
        <v>47</v>
      </c>
      <c r="S1849" s="3" t="s">
        <v>491</v>
      </c>
      <c r="T1849" s="41" t="s">
        <v>113</v>
      </c>
      <c r="U1849" s="41" t="s">
        <v>114</v>
      </c>
      <c r="V1849" s="41" t="s">
        <v>205</v>
      </c>
      <c r="W1849" s="41" t="s">
        <v>457</v>
      </c>
      <c r="X1849" s="3" t="s">
        <v>62</v>
      </c>
    </row>
    <row r="1850" spans="4:24" x14ac:dyDescent="0.2">
      <c r="D1850" s="44" t="s">
        <v>108</v>
      </c>
      <c r="E1850" s="3" t="s">
        <v>109</v>
      </c>
      <c r="F1850" s="3" t="s">
        <v>203</v>
      </c>
      <c r="G1850" s="7" t="s">
        <v>204</v>
      </c>
      <c r="L1850" s="3" t="s">
        <v>105</v>
      </c>
      <c r="M1850" s="3" t="s">
        <v>55</v>
      </c>
      <c r="S1850" s="3" t="s">
        <v>491</v>
      </c>
      <c r="T1850" s="41" t="s">
        <v>113</v>
      </c>
      <c r="U1850" s="41" t="s">
        <v>114</v>
      </c>
      <c r="V1850" s="41" t="s">
        <v>205</v>
      </c>
      <c r="W1850" s="41" t="s">
        <v>206</v>
      </c>
      <c r="X1850" s="3" t="s">
        <v>62</v>
      </c>
    </row>
    <row r="1851" spans="4:24" x14ac:dyDescent="0.2">
      <c r="D1851" s="44" t="s">
        <v>108</v>
      </c>
      <c r="E1851" s="3" t="s">
        <v>109</v>
      </c>
      <c r="F1851" s="3" t="s">
        <v>203</v>
      </c>
      <c r="G1851" s="7" t="s">
        <v>204</v>
      </c>
      <c r="L1851" s="3" t="s">
        <v>105</v>
      </c>
      <c r="M1851" s="3" t="s">
        <v>48</v>
      </c>
      <c r="N1851" s="26" t="s">
        <v>307</v>
      </c>
      <c r="S1851" s="3" t="s">
        <v>491</v>
      </c>
      <c r="T1851" s="41" t="s">
        <v>113</v>
      </c>
      <c r="U1851" s="41" t="s">
        <v>114</v>
      </c>
      <c r="V1851" s="41" t="s">
        <v>205</v>
      </c>
      <c r="W1851" s="41" t="s">
        <v>206</v>
      </c>
      <c r="X1851" s="3" t="s">
        <v>62</v>
      </c>
    </row>
    <row r="1852" spans="4:24" x14ac:dyDescent="0.2">
      <c r="D1852" s="44" t="s">
        <v>108</v>
      </c>
      <c r="E1852" s="3" t="s">
        <v>109</v>
      </c>
      <c r="F1852" s="3" t="s">
        <v>203</v>
      </c>
      <c r="G1852" s="7" t="s">
        <v>204</v>
      </c>
      <c r="L1852" s="3" t="s">
        <v>105</v>
      </c>
      <c r="M1852" s="3" t="s">
        <v>48</v>
      </c>
      <c r="N1852" s="26" t="s">
        <v>151</v>
      </c>
      <c r="S1852" s="3" t="s">
        <v>491</v>
      </c>
      <c r="T1852" s="41" t="s">
        <v>113</v>
      </c>
      <c r="U1852" s="41" t="s">
        <v>114</v>
      </c>
      <c r="V1852" s="41" t="s">
        <v>205</v>
      </c>
      <c r="W1852" s="41" t="s">
        <v>206</v>
      </c>
      <c r="X1852" s="3" t="s">
        <v>62</v>
      </c>
    </row>
    <row r="1853" spans="4:24" x14ac:dyDescent="0.2">
      <c r="D1853" s="44" t="s">
        <v>108</v>
      </c>
      <c r="E1853" s="3" t="s">
        <v>109</v>
      </c>
      <c r="F1853" s="3" t="s">
        <v>203</v>
      </c>
      <c r="G1853" s="7" t="s">
        <v>204</v>
      </c>
      <c r="L1853" s="3" t="s">
        <v>105</v>
      </c>
      <c r="M1853" s="3" t="s">
        <v>46</v>
      </c>
      <c r="S1853" s="3" t="s">
        <v>491</v>
      </c>
      <c r="T1853" s="41" t="s">
        <v>113</v>
      </c>
      <c r="U1853" s="41" t="s">
        <v>114</v>
      </c>
      <c r="V1853" s="41" t="s">
        <v>205</v>
      </c>
      <c r="W1853" s="41" t="s">
        <v>206</v>
      </c>
      <c r="X1853" s="3" t="s">
        <v>62</v>
      </c>
    </row>
    <row r="1854" spans="4:24" x14ac:dyDescent="0.2">
      <c r="D1854" s="44" t="s">
        <v>108</v>
      </c>
      <c r="E1854" s="3" t="s">
        <v>109</v>
      </c>
      <c r="F1854" s="3" t="s">
        <v>203</v>
      </c>
      <c r="G1854" s="7" t="s">
        <v>204</v>
      </c>
      <c r="L1854" s="3" t="s">
        <v>105</v>
      </c>
      <c r="M1854" s="3" t="s">
        <v>47</v>
      </c>
      <c r="S1854" s="3" t="s">
        <v>491</v>
      </c>
      <c r="T1854" s="41" t="s">
        <v>113</v>
      </c>
      <c r="U1854" s="41" t="s">
        <v>114</v>
      </c>
      <c r="V1854" s="41" t="s">
        <v>205</v>
      </c>
      <c r="W1854" s="41" t="s">
        <v>206</v>
      </c>
      <c r="X1854" s="3" t="s">
        <v>62</v>
      </c>
    </row>
    <row r="1855" spans="4:24" x14ac:dyDescent="0.2">
      <c r="D1855" s="44" t="s">
        <v>108</v>
      </c>
      <c r="E1855" s="3" t="s">
        <v>109</v>
      </c>
      <c r="F1855" s="3" t="s">
        <v>293</v>
      </c>
      <c r="G1855" s="7" t="s">
        <v>327</v>
      </c>
      <c r="L1855" s="3" t="s">
        <v>105</v>
      </c>
      <c r="M1855" s="3" t="s">
        <v>55</v>
      </c>
      <c r="S1855" s="3" t="s">
        <v>491</v>
      </c>
      <c r="T1855" s="41" t="s">
        <v>113</v>
      </c>
      <c r="U1855" s="41" t="s">
        <v>114</v>
      </c>
      <c r="V1855" s="41" t="s">
        <v>294</v>
      </c>
      <c r="W1855" s="41" t="s">
        <v>328</v>
      </c>
      <c r="X1855" s="3" t="s">
        <v>62</v>
      </c>
    </row>
    <row r="1856" spans="4:24" x14ac:dyDescent="0.2">
      <c r="D1856" s="44" t="s">
        <v>108</v>
      </c>
      <c r="E1856" s="3" t="s">
        <v>109</v>
      </c>
      <c r="F1856" s="3" t="s">
        <v>293</v>
      </c>
      <c r="G1856" s="7" t="s">
        <v>327</v>
      </c>
      <c r="L1856" s="3" t="s">
        <v>105</v>
      </c>
      <c r="M1856" s="3" t="s">
        <v>48</v>
      </c>
      <c r="N1856" s="26" t="s">
        <v>307</v>
      </c>
      <c r="S1856" s="3" t="s">
        <v>491</v>
      </c>
      <c r="T1856" s="41" t="s">
        <v>113</v>
      </c>
      <c r="U1856" s="41" t="s">
        <v>114</v>
      </c>
      <c r="V1856" s="41" t="s">
        <v>294</v>
      </c>
      <c r="W1856" s="41" t="s">
        <v>328</v>
      </c>
      <c r="X1856" s="3" t="s">
        <v>62</v>
      </c>
    </row>
    <row r="1857" spans="4:24" x14ac:dyDescent="0.2">
      <c r="D1857" s="44" t="s">
        <v>108</v>
      </c>
      <c r="E1857" s="3" t="s">
        <v>109</v>
      </c>
      <c r="F1857" s="3" t="s">
        <v>293</v>
      </c>
      <c r="G1857" s="7" t="s">
        <v>327</v>
      </c>
      <c r="L1857" s="3" t="s">
        <v>105</v>
      </c>
      <c r="M1857" s="3" t="s">
        <v>48</v>
      </c>
      <c r="N1857" s="26" t="s">
        <v>151</v>
      </c>
      <c r="S1857" s="3" t="s">
        <v>491</v>
      </c>
      <c r="T1857" s="41" t="s">
        <v>113</v>
      </c>
      <c r="U1857" s="41" t="s">
        <v>114</v>
      </c>
      <c r="V1857" s="41" t="s">
        <v>294</v>
      </c>
      <c r="W1857" s="41" t="s">
        <v>328</v>
      </c>
      <c r="X1857" s="3" t="s">
        <v>62</v>
      </c>
    </row>
    <row r="1858" spans="4:24" x14ac:dyDescent="0.2">
      <c r="D1858" s="44" t="s">
        <v>108</v>
      </c>
      <c r="E1858" s="3" t="s">
        <v>109</v>
      </c>
      <c r="F1858" s="3" t="s">
        <v>293</v>
      </c>
      <c r="G1858" s="7" t="s">
        <v>327</v>
      </c>
      <c r="L1858" s="3" t="s">
        <v>105</v>
      </c>
      <c r="M1858" s="3" t="s">
        <v>46</v>
      </c>
      <c r="S1858" s="3" t="s">
        <v>491</v>
      </c>
      <c r="T1858" s="41" t="s">
        <v>113</v>
      </c>
      <c r="U1858" s="41" t="s">
        <v>114</v>
      </c>
      <c r="V1858" s="41" t="s">
        <v>294</v>
      </c>
      <c r="W1858" s="41" t="s">
        <v>328</v>
      </c>
      <c r="X1858" s="3" t="s">
        <v>62</v>
      </c>
    </row>
    <row r="1859" spans="4:24" x14ac:dyDescent="0.2">
      <c r="D1859" s="44" t="s">
        <v>108</v>
      </c>
      <c r="E1859" s="3" t="s">
        <v>109</v>
      </c>
      <c r="F1859" s="3" t="s">
        <v>293</v>
      </c>
      <c r="G1859" s="7" t="s">
        <v>327</v>
      </c>
      <c r="L1859" s="3" t="s">
        <v>105</v>
      </c>
      <c r="M1859" s="3" t="s">
        <v>47</v>
      </c>
      <c r="S1859" s="3" t="s">
        <v>491</v>
      </c>
      <c r="T1859" s="41" t="s">
        <v>113</v>
      </c>
      <c r="U1859" s="41" t="s">
        <v>114</v>
      </c>
      <c r="V1859" s="41" t="s">
        <v>294</v>
      </c>
      <c r="W1859" s="41" t="s">
        <v>328</v>
      </c>
      <c r="X1859" s="3" t="s">
        <v>62</v>
      </c>
    </row>
    <row r="1860" spans="4:24" x14ac:dyDescent="0.2">
      <c r="D1860" s="44" t="s">
        <v>108</v>
      </c>
      <c r="E1860" s="3" t="s">
        <v>109</v>
      </c>
      <c r="F1860" s="3" t="s">
        <v>293</v>
      </c>
      <c r="G1860" s="7" t="s">
        <v>734</v>
      </c>
      <c r="L1860" s="3" t="s">
        <v>105</v>
      </c>
      <c r="M1860" s="3" t="s">
        <v>55</v>
      </c>
      <c r="S1860" s="3" t="s">
        <v>491</v>
      </c>
      <c r="T1860" s="41" t="s">
        <v>113</v>
      </c>
      <c r="U1860" s="41" t="s">
        <v>114</v>
      </c>
      <c r="V1860" s="41" t="s">
        <v>294</v>
      </c>
      <c r="W1860" s="41" t="s">
        <v>735</v>
      </c>
      <c r="X1860" s="3" t="s">
        <v>62</v>
      </c>
    </row>
    <row r="1861" spans="4:24" x14ac:dyDescent="0.2">
      <c r="D1861" s="44" t="s">
        <v>108</v>
      </c>
      <c r="E1861" s="3" t="s">
        <v>109</v>
      </c>
      <c r="F1861" s="3" t="s">
        <v>293</v>
      </c>
      <c r="G1861" s="7" t="s">
        <v>734</v>
      </c>
      <c r="L1861" s="3" t="s">
        <v>105</v>
      </c>
      <c r="M1861" s="3" t="s">
        <v>48</v>
      </c>
      <c r="N1861" s="26" t="s">
        <v>307</v>
      </c>
      <c r="S1861" s="3" t="s">
        <v>491</v>
      </c>
      <c r="T1861" s="41" t="s">
        <v>113</v>
      </c>
      <c r="U1861" s="41" t="s">
        <v>114</v>
      </c>
      <c r="V1861" s="41" t="s">
        <v>294</v>
      </c>
      <c r="W1861" s="41" t="s">
        <v>735</v>
      </c>
      <c r="X1861" s="3" t="s">
        <v>62</v>
      </c>
    </row>
    <row r="1862" spans="4:24" x14ac:dyDescent="0.2">
      <c r="D1862" s="44" t="s">
        <v>108</v>
      </c>
      <c r="E1862" s="3" t="s">
        <v>109</v>
      </c>
      <c r="F1862" s="3" t="s">
        <v>293</v>
      </c>
      <c r="G1862" s="7" t="s">
        <v>734</v>
      </c>
      <c r="L1862" s="3" t="s">
        <v>105</v>
      </c>
      <c r="M1862" s="3" t="s">
        <v>48</v>
      </c>
      <c r="N1862" s="26" t="s">
        <v>151</v>
      </c>
      <c r="S1862" s="3" t="s">
        <v>491</v>
      </c>
      <c r="T1862" s="41" t="s">
        <v>113</v>
      </c>
      <c r="U1862" s="41" t="s">
        <v>114</v>
      </c>
      <c r="V1862" s="41" t="s">
        <v>294</v>
      </c>
      <c r="W1862" s="41" t="s">
        <v>735</v>
      </c>
      <c r="X1862" s="3" t="s">
        <v>62</v>
      </c>
    </row>
    <row r="1863" spans="4:24" x14ac:dyDescent="0.2">
      <c r="D1863" s="44" t="s">
        <v>108</v>
      </c>
      <c r="E1863" s="3" t="s">
        <v>109</v>
      </c>
      <c r="F1863" s="3" t="s">
        <v>293</v>
      </c>
      <c r="G1863" s="7" t="s">
        <v>734</v>
      </c>
      <c r="L1863" s="3" t="s">
        <v>105</v>
      </c>
      <c r="M1863" s="3" t="s">
        <v>46</v>
      </c>
      <c r="S1863" s="3" t="s">
        <v>491</v>
      </c>
      <c r="T1863" s="41" t="s">
        <v>113</v>
      </c>
      <c r="U1863" s="41" t="s">
        <v>114</v>
      </c>
      <c r="V1863" s="41" t="s">
        <v>294</v>
      </c>
      <c r="W1863" s="41" t="s">
        <v>735</v>
      </c>
      <c r="X1863" s="3" t="s">
        <v>62</v>
      </c>
    </row>
    <row r="1864" spans="4:24" x14ac:dyDescent="0.2">
      <c r="D1864" s="44" t="s">
        <v>108</v>
      </c>
      <c r="E1864" s="3" t="s">
        <v>109</v>
      </c>
      <c r="F1864" s="3" t="s">
        <v>293</v>
      </c>
      <c r="G1864" s="7" t="s">
        <v>734</v>
      </c>
      <c r="L1864" s="3" t="s">
        <v>105</v>
      </c>
      <c r="M1864" s="3" t="s">
        <v>47</v>
      </c>
      <c r="S1864" s="3" t="s">
        <v>491</v>
      </c>
      <c r="T1864" s="41" t="s">
        <v>113</v>
      </c>
      <c r="U1864" s="41" t="s">
        <v>114</v>
      </c>
      <c r="V1864" s="41" t="s">
        <v>294</v>
      </c>
      <c r="W1864" s="41" t="s">
        <v>735</v>
      </c>
      <c r="X1864" s="3" t="s">
        <v>62</v>
      </c>
    </row>
    <row r="1865" spans="4:24" x14ac:dyDescent="0.2">
      <c r="D1865" s="44" t="s">
        <v>108</v>
      </c>
      <c r="E1865" s="3" t="s">
        <v>109</v>
      </c>
      <c r="F1865" s="3" t="s">
        <v>293</v>
      </c>
      <c r="G1865" s="7" t="s">
        <v>329</v>
      </c>
      <c r="L1865" s="3" t="s">
        <v>105</v>
      </c>
      <c r="M1865" s="3" t="s">
        <v>55</v>
      </c>
      <c r="S1865" s="3" t="s">
        <v>491</v>
      </c>
      <c r="T1865" s="41" t="s">
        <v>113</v>
      </c>
      <c r="U1865" s="41" t="s">
        <v>114</v>
      </c>
      <c r="V1865" s="41" t="s">
        <v>294</v>
      </c>
      <c r="W1865" s="41" t="s">
        <v>330</v>
      </c>
      <c r="X1865" s="3" t="s">
        <v>62</v>
      </c>
    </row>
    <row r="1866" spans="4:24" x14ac:dyDescent="0.2">
      <c r="D1866" s="44" t="s">
        <v>108</v>
      </c>
      <c r="E1866" s="3" t="s">
        <v>109</v>
      </c>
      <c r="F1866" s="3" t="s">
        <v>293</v>
      </c>
      <c r="G1866" s="7" t="s">
        <v>329</v>
      </c>
      <c r="L1866" s="3" t="s">
        <v>105</v>
      </c>
      <c r="M1866" s="3" t="s">
        <v>48</v>
      </c>
      <c r="N1866" s="26" t="s">
        <v>307</v>
      </c>
      <c r="S1866" s="3" t="s">
        <v>491</v>
      </c>
      <c r="T1866" s="41" t="s">
        <v>113</v>
      </c>
      <c r="U1866" s="41" t="s">
        <v>114</v>
      </c>
      <c r="V1866" s="41" t="s">
        <v>294</v>
      </c>
      <c r="W1866" s="41" t="s">
        <v>330</v>
      </c>
      <c r="X1866" s="3" t="s">
        <v>62</v>
      </c>
    </row>
    <row r="1867" spans="4:24" x14ac:dyDescent="0.2">
      <c r="D1867" s="44" t="s">
        <v>108</v>
      </c>
      <c r="E1867" s="3" t="s">
        <v>109</v>
      </c>
      <c r="F1867" s="3" t="s">
        <v>293</v>
      </c>
      <c r="G1867" s="7" t="s">
        <v>329</v>
      </c>
      <c r="L1867" s="3" t="s">
        <v>105</v>
      </c>
      <c r="M1867" s="3" t="s">
        <v>48</v>
      </c>
      <c r="N1867" s="26" t="s">
        <v>151</v>
      </c>
      <c r="S1867" s="3" t="s">
        <v>491</v>
      </c>
      <c r="T1867" s="41" t="s">
        <v>113</v>
      </c>
      <c r="U1867" s="41" t="s">
        <v>114</v>
      </c>
      <c r="V1867" s="41" t="s">
        <v>294</v>
      </c>
      <c r="W1867" s="41" t="s">
        <v>330</v>
      </c>
      <c r="X1867" s="3" t="s">
        <v>62</v>
      </c>
    </row>
    <row r="1868" spans="4:24" x14ac:dyDescent="0.2">
      <c r="D1868" s="44" t="s">
        <v>108</v>
      </c>
      <c r="E1868" s="3" t="s">
        <v>109</v>
      </c>
      <c r="F1868" s="3" t="s">
        <v>293</v>
      </c>
      <c r="G1868" s="7" t="s">
        <v>329</v>
      </c>
      <c r="L1868" s="3" t="s">
        <v>105</v>
      </c>
      <c r="M1868" s="3" t="s">
        <v>46</v>
      </c>
      <c r="S1868" s="3" t="s">
        <v>491</v>
      </c>
      <c r="T1868" s="41" t="s">
        <v>113</v>
      </c>
      <c r="U1868" s="41" t="s">
        <v>114</v>
      </c>
      <c r="V1868" s="41" t="s">
        <v>294</v>
      </c>
      <c r="W1868" s="41" t="s">
        <v>330</v>
      </c>
      <c r="X1868" s="3" t="s">
        <v>62</v>
      </c>
    </row>
    <row r="1869" spans="4:24" x14ac:dyDescent="0.2">
      <c r="D1869" s="44" t="s">
        <v>108</v>
      </c>
      <c r="E1869" s="3" t="s">
        <v>109</v>
      </c>
      <c r="F1869" s="3" t="s">
        <v>293</v>
      </c>
      <c r="G1869" s="7" t="s">
        <v>329</v>
      </c>
      <c r="L1869" s="3" t="s">
        <v>105</v>
      </c>
      <c r="M1869" s="3" t="s">
        <v>47</v>
      </c>
      <c r="S1869" s="3" t="s">
        <v>491</v>
      </c>
      <c r="T1869" s="41" t="s">
        <v>113</v>
      </c>
      <c r="U1869" s="41" t="s">
        <v>114</v>
      </c>
      <c r="V1869" s="41" t="s">
        <v>294</v>
      </c>
      <c r="W1869" s="41" t="s">
        <v>330</v>
      </c>
      <c r="X1869" s="3" t="s">
        <v>62</v>
      </c>
    </row>
    <row r="1870" spans="4:24" x14ac:dyDescent="0.2">
      <c r="D1870" s="44" t="s">
        <v>108</v>
      </c>
      <c r="E1870" s="3" t="s">
        <v>109</v>
      </c>
      <c r="F1870" s="3" t="s">
        <v>293</v>
      </c>
      <c r="G1870" s="7" t="s">
        <v>331</v>
      </c>
      <c r="L1870" s="3" t="s">
        <v>105</v>
      </c>
      <c r="M1870" s="3" t="s">
        <v>55</v>
      </c>
      <c r="S1870" s="3" t="s">
        <v>491</v>
      </c>
      <c r="T1870" s="41" t="s">
        <v>113</v>
      </c>
      <c r="U1870" s="41" t="s">
        <v>114</v>
      </c>
      <c r="V1870" s="41" t="s">
        <v>294</v>
      </c>
      <c r="W1870" s="41" t="s">
        <v>332</v>
      </c>
      <c r="X1870" s="3" t="s">
        <v>62</v>
      </c>
    </row>
    <row r="1871" spans="4:24" x14ac:dyDescent="0.2">
      <c r="D1871" s="44" t="s">
        <v>108</v>
      </c>
      <c r="E1871" s="3" t="s">
        <v>109</v>
      </c>
      <c r="F1871" s="3" t="s">
        <v>293</v>
      </c>
      <c r="G1871" s="7" t="s">
        <v>331</v>
      </c>
      <c r="L1871" s="3" t="s">
        <v>105</v>
      </c>
      <c r="M1871" s="3" t="s">
        <v>48</v>
      </c>
      <c r="N1871" s="26" t="s">
        <v>307</v>
      </c>
      <c r="S1871" s="3" t="s">
        <v>491</v>
      </c>
      <c r="T1871" s="41" t="s">
        <v>113</v>
      </c>
      <c r="U1871" s="41" t="s">
        <v>114</v>
      </c>
      <c r="V1871" s="41" t="s">
        <v>294</v>
      </c>
      <c r="W1871" s="41" t="s">
        <v>332</v>
      </c>
      <c r="X1871" s="3" t="s">
        <v>62</v>
      </c>
    </row>
    <row r="1872" spans="4:24" x14ac:dyDescent="0.2">
      <c r="D1872" s="44" t="s">
        <v>108</v>
      </c>
      <c r="E1872" s="3" t="s">
        <v>109</v>
      </c>
      <c r="F1872" s="3" t="s">
        <v>293</v>
      </c>
      <c r="G1872" s="7" t="s">
        <v>331</v>
      </c>
      <c r="L1872" s="3" t="s">
        <v>105</v>
      </c>
      <c r="M1872" s="3" t="s">
        <v>48</v>
      </c>
      <c r="N1872" s="26" t="s">
        <v>151</v>
      </c>
      <c r="S1872" s="3" t="s">
        <v>491</v>
      </c>
      <c r="T1872" s="41" t="s">
        <v>113</v>
      </c>
      <c r="U1872" s="41" t="s">
        <v>114</v>
      </c>
      <c r="V1872" s="41" t="s">
        <v>294</v>
      </c>
      <c r="W1872" s="41" t="s">
        <v>332</v>
      </c>
      <c r="X1872" s="3" t="s">
        <v>62</v>
      </c>
    </row>
    <row r="1873" spans="4:24" x14ac:dyDescent="0.2">
      <c r="D1873" s="44" t="s">
        <v>108</v>
      </c>
      <c r="E1873" s="3" t="s">
        <v>109</v>
      </c>
      <c r="F1873" s="3" t="s">
        <v>293</v>
      </c>
      <c r="G1873" s="7" t="s">
        <v>331</v>
      </c>
      <c r="L1873" s="3" t="s">
        <v>105</v>
      </c>
      <c r="M1873" s="3" t="s">
        <v>46</v>
      </c>
      <c r="S1873" s="3" t="s">
        <v>491</v>
      </c>
      <c r="T1873" s="41" t="s">
        <v>113</v>
      </c>
      <c r="U1873" s="41" t="s">
        <v>114</v>
      </c>
      <c r="V1873" s="41" t="s">
        <v>294</v>
      </c>
      <c r="W1873" s="41" t="s">
        <v>332</v>
      </c>
      <c r="X1873" s="3" t="s">
        <v>62</v>
      </c>
    </row>
    <row r="1874" spans="4:24" x14ac:dyDescent="0.2">
      <c r="D1874" s="44" t="s">
        <v>108</v>
      </c>
      <c r="E1874" s="3" t="s">
        <v>109</v>
      </c>
      <c r="F1874" s="3" t="s">
        <v>293</v>
      </c>
      <c r="G1874" s="7" t="s">
        <v>331</v>
      </c>
      <c r="L1874" s="3" t="s">
        <v>105</v>
      </c>
      <c r="M1874" s="3" t="s">
        <v>47</v>
      </c>
      <c r="S1874" s="3" t="s">
        <v>491</v>
      </c>
      <c r="T1874" s="41" t="s">
        <v>113</v>
      </c>
      <c r="U1874" s="41" t="s">
        <v>114</v>
      </c>
      <c r="V1874" s="41" t="s">
        <v>294</v>
      </c>
      <c r="W1874" s="41" t="s">
        <v>332</v>
      </c>
      <c r="X1874" s="3" t="s">
        <v>62</v>
      </c>
    </row>
    <row r="1875" spans="4:24" x14ac:dyDescent="0.2">
      <c r="D1875" s="44" t="s">
        <v>108</v>
      </c>
      <c r="E1875" s="3" t="s">
        <v>109</v>
      </c>
      <c r="F1875" s="3" t="s">
        <v>293</v>
      </c>
      <c r="G1875" s="7" t="s">
        <v>333</v>
      </c>
      <c r="L1875" s="3" t="s">
        <v>105</v>
      </c>
      <c r="M1875" s="3" t="s">
        <v>55</v>
      </c>
      <c r="S1875" s="3" t="s">
        <v>491</v>
      </c>
      <c r="T1875" s="41" t="s">
        <v>113</v>
      </c>
      <c r="U1875" s="41" t="s">
        <v>114</v>
      </c>
      <c r="V1875" s="41" t="s">
        <v>294</v>
      </c>
      <c r="W1875" s="41" t="s">
        <v>334</v>
      </c>
      <c r="X1875" s="3" t="s">
        <v>62</v>
      </c>
    </row>
    <row r="1876" spans="4:24" x14ac:dyDescent="0.2">
      <c r="D1876" s="44" t="s">
        <v>108</v>
      </c>
      <c r="E1876" s="3" t="s">
        <v>109</v>
      </c>
      <c r="F1876" s="3" t="s">
        <v>293</v>
      </c>
      <c r="G1876" s="7" t="s">
        <v>333</v>
      </c>
      <c r="L1876" s="3" t="s">
        <v>105</v>
      </c>
      <c r="M1876" s="3" t="s">
        <v>48</v>
      </c>
      <c r="N1876" s="26" t="s">
        <v>307</v>
      </c>
      <c r="S1876" s="3" t="s">
        <v>491</v>
      </c>
      <c r="T1876" s="41" t="s">
        <v>113</v>
      </c>
      <c r="U1876" s="41" t="s">
        <v>114</v>
      </c>
      <c r="V1876" s="41" t="s">
        <v>294</v>
      </c>
      <c r="W1876" s="41" t="s">
        <v>334</v>
      </c>
      <c r="X1876" s="3" t="s">
        <v>62</v>
      </c>
    </row>
    <row r="1877" spans="4:24" x14ac:dyDescent="0.2">
      <c r="D1877" s="44" t="s">
        <v>108</v>
      </c>
      <c r="E1877" s="3" t="s">
        <v>109</v>
      </c>
      <c r="F1877" s="3" t="s">
        <v>293</v>
      </c>
      <c r="G1877" s="7" t="s">
        <v>333</v>
      </c>
      <c r="L1877" s="3" t="s">
        <v>105</v>
      </c>
      <c r="M1877" s="3" t="s">
        <v>48</v>
      </c>
      <c r="N1877" s="26" t="s">
        <v>151</v>
      </c>
      <c r="S1877" s="3" t="s">
        <v>491</v>
      </c>
      <c r="T1877" s="41" t="s">
        <v>113</v>
      </c>
      <c r="U1877" s="41" t="s">
        <v>114</v>
      </c>
      <c r="V1877" s="41" t="s">
        <v>294</v>
      </c>
      <c r="W1877" s="41" t="s">
        <v>334</v>
      </c>
      <c r="X1877" s="3" t="s">
        <v>62</v>
      </c>
    </row>
    <row r="1878" spans="4:24" x14ac:dyDescent="0.2">
      <c r="D1878" s="44" t="s">
        <v>108</v>
      </c>
      <c r="E1878" s="3" t="s">
        <v>109</v>
      </c>
      <c r="F1878" s="3" t="s">
        <v>293</v>
      </c>
      <c r="G1878" s="7" t="s">
        <v>333</v>
      </c>
      <c r="L1878" s="3" t="s">
        <v>105</v>
      </c>
      <c r="M1878" s="3" t="s">
        <v>46</v>
      </c>
      <c r="S1878" s="3" t="s">
        <v>491</v>
      </c>
      <c r="T1878" s="41" t="s">
        <v>113</v>
      </c>
      <c r="U1878" s="41" t="s">
        <v>114</v>
      </c>
      <c r="V1878" s="41" t="s">
        <v>294</v>
      </c>
      <c r="W1878" s="41" t="s">
        <v>334</v>
      </c>
      <c r="X1878" s="3" t="s">
        <v>62</v>
      </c>
    </row>
    <row r="1879" spans="4:24" x14ac:dyDescent="0.2">
      <c r="D1879" s="44" t="s">
        <v>108</v>
      </c>
      <c r="E1879" s="3" t="s">
        <v>109</v>
      </c>
      <c r="F1879" s="3" t="s">
        <v>293</v>
      </c>
      <c r="G1879" s="7" t="s">
        <v>333</v>
      </c>
      <c r="L1879" s="3" t="s">
        <v>105</v>
      </c>
      <c r="M1879" s="3" t="s">
        <v>47</v>
      </c>
      <c r="S1879" s="3" t="s">
        <v>491</v>
      </c>
      <c r="T1879" s="41" t="s">
        <v>113</v>
      </c>
      <c r="U1879" s="41" t="s">
        <v>114</v>
      </c>
      <c r="V1879" s="41" t="s">
        <v>294</v>
      </c>
      <c r="W1879" s="41" t="s">
        <v>334</v>
      </c>
      <c r="X1879" s="3" t="s">
        <v>62</v>
      </c>
    </row>
    <row r="1880" spans="4:24" x14ac:dyDescent="0.2">
      <c r="D1880" s="44" t="s">
        <v>108</v>
      </c>
      <c r="E1880" s="3" t="s">
        <v>109</v>
      </c>
      <c r="F1880" s="3" t="s">
        <v>293</v>
      </c>
      <c r="G1880" s="7" t="s">
        <v>458</v>
      </c>
      <c r="L1880" s="3" t="s">
        <v>105</v>
      </c>
      <c r="M1880" s="3" t="s">
        <v>55</v>
      </c>
      <c r="S1880" s="3" t="s">
        <v>491</v>
      </c>
      <c r="T1880" s="41" t="s">
        <v>113</v>
      </c>
      <c r="U1880" s="41" t="s">
        <v>114</v>
      </c>
      <c r="V1880" s="41" t="s">
        <v>294</v>
      </c>
      <c r="W1880" s="41" t="s">
        <v>459</v>
      </c>
      <c r="X1880" s="3" t="s">
        <v>62</v>
      </c>
    </row>
    <row r="1881" spans="4:24" x14ac:dyDescent="0.2">
      <c r="D1881" s="44" t="s">
        <v>108</v>
      </c>
      <c r="E1881" s="3" t="s">
        <v>109</v>
      </c>
      <c r="F1881" s="3" t="s">
        <v>293</v>
      </c>
      <c r="G1881" s="7" t="s">
        <v>458</v>
      </c>
      <c r="L1881" s="3" t="s">
        <v>105</v>
      </c>
      <c r="M1881" s="3" t="s">
        <v>48</v>
      </c>
      <c r="N1881" s="26" t="s">
        <v>307</v>
      </c>
      <c r="S1881" s="3" t="s">
        <v>491</v>
      </c>
      <c r="T1881" s="41" t="s">
        <v>113</v>
      </c>
      <c r="U1881" s="41" t="s">
        <v>114</v>
      </c>
      <c r="V1881" s="41" t="s">
        <v>294</v>
      </c>
      <c r="W1881" s="41" t="s">
        <v>459</v>
      </c>
      <c r="X1881" s="3" t="s">
        <v>62</v>
      </c>
    </row>
    <row r="1882" spans="4:24" x14ac:dyDescent="0.2">
      <c r="D1882" s="44" t="s">
        <v>108</v>
      </c>
      <c r="E1882" s="3" t="s">
        <v>109</v>
      </c>
      <c r="F1882" s="3" t="s">
        <v>293</v>
      </c>
      <c r="G1882" s="7" t="s">
        <v>458</v>
      </c>
      <c r="L1882" s="3" t="s">
        <v>105</v>
      </c>
      <c r="M1882" s="3" t="s">
        <v>48</v>
      </c>
      <c r="N1882" s="26" t="s">
        <v>151</v>
      </c>
      <c r="S1882" s="3" t="s">
        <v>491</v>
      </c>
      <c r="T1882" s="41" t="s">
        <v>113</v>
      </c>
      <c r="U1882" s="41" t="s">
        <v>114</v>
      </c>
      <c r="V1882" s="41" t="s">
        <v>294</v>
      </c>
      <c r="W1882" s="41" t="s">
        <v>459</v>
      </c>
      <c r="X1882" s="3" t="s">
        <v>62</v>
      </c>
    </row>
    <row r="1883" spans="4:24" x14ac:dyDescent="0.2">
      <c r="D1883" s="44" t="s">
        <v>108</v>
      </c>
      <c r="E1883" s="3" t="s">
        <v>109</v>
      </c>
      <c r="F1883" s="3" t="s">
        <v>293</v>
      </c>
      <c r="G1883" s="7" t="s">
        <v>458</v>
      </c>
      <c r="L1883" s="3" t="s">
        <v>105</v>
      </c>
      <c r="M1883" s="3" t="s">
        <v>46</v>
      </c>
      <c r="S1883" s="3" t="s">
        <v>491</v>
      </c>
      <c r="T1883" s="41" t="s">
        <v>113</v>
      </c>
      <c r="U1883" s="41" t="s">
        <v>114</v>
      </c>
      <c r="V1883" s="41" t="s">
        <v>294</v>
      </c>
      <c r="W1883" s="41" t="s">
        <v>459</v>
      </c>
      <c r="X1883" s="3" t="s">
        <v>62</v>
      </c>
    </row>
    <row r="1884" spans="4:24" x14ac:dyDescent="0.2">
      <c r="D1884" s="44" t="s">
        <v>108</v>
      </c>
      <c r="E1884" s="3" t="s">
        <v>109</v>
      </c>
      <c r="F1884" s="3" t="s">
        <v>293</v>
      </c>
      <c r="G1884" s="7" t="s">
        <v>458</v>
      </c>
      <c r="L1884" s="3" t="s">
        <v>105</v>
      </c>
      <c r="M1884" s="3" t="s">
        <v>47</v>
      </c>
      <c r="S1884" s="3" t="s">
        <v>491</v>
      </c>
      <c r="T1884" s="41" t="s">
        <v>113</v>
      </c>
      <c r="U1884" s="41" t="s">
        <v>114</v>
      </c>
      <c r="V1884" s="41" t="s">
        <v>294</v>
      </c>
      <c r="W1884" s="41" t="s">
        <v>459</v>
      </c>
      <c r="X1884" s="3" t="s">
        <v>62</v>
      </c>
    </row>
    <row r="1885" spans="4:24" x14ac:dyDescent="0.2">
      <c r="D1885" s="44" t="s">
        <v>108</v>
      </c>
      <c r="E1885" s="3" t="s">
        <v>109</v>
      </c>
      <c r="F1885" s="3" t="s">
        <v>293</v>
      </c>
      <c r="G1885" s="7" t="s">
        <v>335</v>
      </c>
      <c r="L1885" s="3" t="s">
        <v>105</v>
      </c>
      <c r="M1885" s="3" t="s">
        <v>55</v>
      </c>
      <c r="S1885" s="3" t="s">
        <v>491</v>
      </c>
      <c r="T1885" s="41" t="s">
        <v>113</v>
      </c>
      <c r="U1885" s="41" t="s">
        <v>114</v>
      </c>
      <c r="V1885" s="41" t="s">
        <v>294</v>
      </c>
      <c r="W1885" s="41" t="s">
        <v>336</v>
      </c>
      <c r="X1885" s="3" t="s">
        <v>62</v>
      </c>
    </row>
    <row r="1886" spans="4:24" x14ac:dyDescent="0.2">
      <c r="D1886" s="44" t="s">
        <v>108</v>
      </c>
      <c r="E1886" s="3" t="s">
        <v>109</v>
      </c>
      <c r="F1886" s="3" t="s">
        <v>293</v>
      </c>
      <c r="G1886" s="7" t="s">
        <v>335</v>
      </c>
      <c r="L1886" s="3" t="s">
        <v>105</v>
      </c>
      <c r="M1886" s="3" t="s">
        <v>48</v>
      </c>
      <c r="N1886" s="26" t="s">
        <v>307</v>
      </c>
      <c r="S1886" s="3" t="s">
        <v>491</v>
      </c>
      <c r="T1886" s="41" t="s">
        <v>113</v>
      </c>
      <c r="U1886" s="41" t="s">
        <v>114</v>
      </c>
      <c r="V1886" s="41" t="s">
        <v>294</v>
      </c>
      <c r="W1886" s="41" t="s">
        <v>336</v>
      </c>
      <c r="X1886" s="3" t="s">
        <v>62</v>
      </c>
    </row>
    <row r="1887" spans="4:24" x14ac:dyDescent="0.2">
      <c r="D1887" s="44" t="s">
        <v>108</v>
      </c>
      <c r="E1887" s="3" t="s">
        <v>109</v>
      </c>
      <c r="F1887" s="3" t="s">
        <v>293</v>
      </c>
      <c r="G1887" s="7" t="s">
        <v>335</v>
      </c>
      <c r="L1887" s="3" t="s">
        <v>105</v>
      </c>
      <c r="M1887" s="3" t="s">
        <v>48</v>
      </c>
      <c r="N1887" s="26" t="s">
        <v>151</v>
      </c>
      <c r="S1887" s="3" t="s">
        <v>491</v>
      </c>
      <c r="T1887" s="41" t="s">
        <v>113</v>
      </c>
      <c r="U1887" s="41" t="s">
        <v>114</v>
      </c>
      <c r="V1887" s="41" t="s">
        <v>294</v>
      </c>
      <c r="W1887" s="41" t="s">
        <v>336</v>
      </c>
      <c r="X1887" s="3" t="s">
        <v>62</v>
      </c>
    </row>
    <row r="1888" spans="4:24" x14ac:dyDescent="0.2">
      <c r="D1888" s="44" t="s">
        <v>108</v>
      </c>
      <c r="E1888" s="3" t="s">
        <v>109</v>
      </c>
      <c r="F1888" s="3" t="s">
        <v>293</v>
      </c>
      <c r="G1888" s="7" t="s">
        <v>335</v>
      </c>
      <c r="L1888" s="3" t="s">
        <v>105</v>
      </c>
      <c r="M1888" s="3" t="s">
        <v>46</v>
      </c>
      <c r="S1888" s="3" t="s">
        <v>491</v>
      </c>
      <c r="T1888" s="41" t="s">
        <v>113</v>
      </c>
      <c r="U1888" s="41" t="s">
        <v>114</v>
      </c>
      <c r="V1888" s="41" t="s">
        <v>294</v>
      </c>
      <c r="W1888" s="41" t="s">
        <v>336</v>
      </c>
      <c r="X1888" s="3" t="s">
        <v>62</v>
      </c>
    </row>
    <row r="1889" spans="4:24" x14ac:dyDescent="0.2">
      <c r="D1889" s="44" t="s">
        <v>108</v>
      </c>
      <c r="E1889" s="3" t="s">
        <v>109</v>
      </c>
      <c r="F1889" s="3" t="s">
        <v>293</v>
      </c>
      <c r="G1889" s="7" t="s">
        <v>335</v>
      </c>
      <c r="L1889" s="3" t="s">
        <v>105</v>
      </c>
      <c r="M1889" s="3" t="s">
        <v>47</v>
      </c>
      <c r="S1889" s="3" t="s">
        <v>491</v>
      </c>
      <c r="T1889" s="41" t="s">
        <v>113</v>
      </c>
      <c r="U1889" s="41" t="s">
        <v>114</v>
      </c>
      <c r="V1889" s="41" t="s">
        <v>294</v>
      </c>
      <c r="W1889" s="41" t="s">
        <v>336</v>
      </c>
      <c r="X1889" s="3" t="s">
        <v>62</v>
      </c>
    </row>
    <row r="1890" spans="4:24" x14ac:dyDescent="0.2">
      <c r="D1890" s="44" t="s">
        <v>108</v>
      </c>
      <c r="E1890" s="3" t="s">
        <v>109</v>
      </c>
      <c r="F1890" s="3" t="s">
        <v>293</v>
      </c>
      <c r="G1890" s="7" t="s">
        <v>460</v>
      </c>
      <c r="L1890" s="3" t="s">
        <v>105</v>
      </c>
      <c r="M1890" s="3" t="s">
        <v>55</v>
      </c>
      <c r="S1890" s="3" t="s">
        <v>491</v>
      </c>
      <c r="T1890" s="41" t="s">
        <v>113</v>
      </c>
      <c r="U1890" s="41" t="s">
        <v>114</v>
      </c>
      <c r="V1890" s="41" t="s">
        <v>294</v>
      </c>
      <c r="W1890" s="41" t="s">
        <v>461</v>
      </c>
      <c r="X1890" s="3" t="s">
        <v>62</v>
      </c>
    </row>
    <row r="1891" spans="4:24" x14ac:dyDescent="0.2">
      <c r="D1891" s="44" t="s">
        <v>108</v>
      </c>
      <c r="E1891" s="3" t="s">
        <v>109</v>
      </c>
      <c r="F1891" s="3" t="s">
        <v>293</v>
      </c>
      <c r="G1891" s="7" t="s">
        <v>460</v>
      </c>
      <c r="L1891" s="3" t="s">
        <v>105</v>
      </c>
      <c r="M1891" s="3" t="s">
        <v>48</v>
      </c>
      <c r="N1891" s="26" t="s">
        <v>307</v>
      </c>
      <c r="S1891" s="3" t="s">
        <v>491</v>
      </c>
      <c r="T1891" s="41" t="s">
        <v>113</v>
      </c>
      <c r="U1891" s="41" t="s">
        <v>114</v>
      </c>
      <c r="V1891" s="41" t="s">
        <v>294</v>
      </c>
      <c r="W1891" s="41" t="s">
        <v>461</v>
      </c>
      <c r="X1891" s="3" t="s">
        <v>62</v>
      </c>
    </row>
    <row r="1892" spans="4:24" x14ac:dyDescent="0.2">
      <c r="D1892" s="44" t="s">
        <v>108</v>
      </c>
      <c r="E1892" s="3" t="s">
        <v>109</v>
      </c>
      <c r="F1892" s="3" t="s">
        <v>293</v>
      </c>
      <c r="G1892" s="7" t="s">
        <v>460</v>
      </c>
      <c r="L1892" s="3" t="s">
        <v>105</v>
      </c>
      <c r="M1892" s="3" t="s">
        <v>48</v>
      </c>
      <c r="N1892" s="26" t="s">
        <v>151</v>
      </c>
      <c r="S1892" s="3" t="s">
        <v>491</v>
      </c>
      <c r="T1892" s="41" t="s">
        <v>113</v>
      </c>
      <c r="U1892" s="41" t="s">
        <v>114</v>
      </c>
      <c r="V1892" s="41" t="s">
        <v>294</v>
      </c>
      <c r="W1892" s="41" t="s">
        <v>461</v>
      </c>
      <c r="X1892" s="3" t="s">
        <v>62</v>
      </c>
    </row>
    <row r="1893" spans="4:24" x14ac:dyDescent="0.2">
      <c r="D1893" s="44" t="s">
        <v>108</v>
      </c>
      <c r="E1893" s="3" t="s">
        <v>109</v>
      </c>
      <c r="F1893" s="3" t="s">
        <v>293</v>
      </c>
      <c r="G1893" s="7" t="s">
        <v>460</v>
      </c>
      <c r="L1893" s="3" t="s">
        <v>105</v>
      </c>
      <c r="M1893" s="3" t="s">
        <v>46</v>
      </c>
      <c r="S1893" s="3" t="s">
        <v>491</v>
      </c>
      <c r="T1893" s="41" t="s">
        <v>113</v>
      </c>
      <c r="U1893" s="41" t="s">
        <v>114</v>
      </c>
      <c r="V1893" s="41" t="s">
        <v>294</v>
      </c>
      <c r="W1893" s="41" t="s">
        <v>461</v>
      </c>
      <c r="X1893" s="3" t="s">
        <v>62</v>
      </c>
    </row>
    <row r="1894" spans="4:24" x14ac:dyDescent="0.2">
      <c r="D1894" s="44" t="s">
        <v>108</v>
      </c>
      <c r="E1894" s="3" t="s">
        <v>109</v>
      </c>
      <c r="F1894" s="3" t="s">
        <v>293</v>
      </c>
      <c r="G1894" s="7" t="s">
        <v>460</v>
      </c>
      <c r="L1894" s="3" t="s">
        <v>105</v>
      </c>
      <c r="M1894" s="3" t="s">
        <v>47</v>
      </c>
      <c r="S1894" s="3" t="s">
        <v>491</v>
      </c>
      <c r="T1894" s="41" t="s">
        <v>113</v>
      </c>
      <c r="U1894" s="41" t="s">
        <v>114</v>
      </c>
      <c r="V1894" s="41" t="s">
        <v>294</v>
      </c>
      <c r="W1894" s="41" t="s">
        <v>461</v>
      </c>
      <c r="X1894" s="3" t="s">
        <v>62</v>
      </c>
    </row>
    <row r="1895" spans="4:24" x14ac:dyDescent="0.2">
      <c r="D1895" s="44" t="s">
        <v>108</v>
      </c>
      <c r="E1895" s="3" t="s">
        <v>109</v>
      </c>
      <c r="F1895" s="3" t="s">
        <v>293</v>
      </c>
      <c r="G1895" s="7" t="s">
        <v>462</v>
      </c>
      <c r="L1895" s="3" t="s">
        <v>105</v>
      </c>
      <c r="M1895" s="3" t="s">
        <v>55</v>
      </c>
      <c r="S1895" s="3" t="s">
        <v>491</v>
      </c>
      <c r="T1895" s="41" t="s">
        <v>113</v>
      </c>
      <c r="U1895" s="41" t="s">
        <v>114</v>
      </c>
      <c r="V1895" s="41" t="s">
        <v>294</v>
      </c>
      <c r="W1895" s="41" t="s">
        <v>463</v>
      </c>
      <c r="X1895" s="3" t="s">
        <v>62</v>
      </c>
    </row>
    <row r="1896" spans="4:24" x14ac:dyDescent="0.2">
      <c r="D1896" s="44" t="s">
        <v>108</v>
      </c>
      <c r="E1896" s="3" t="s">
        <v>109</v>
      </c>
      <c r="F1896" s="3" t="s">
        <v>293</v>
      </c>
      <c r="G1896" s="7" t="s">
        <v>462</v>
      </c>
      <c r="L1896" s="3" t="s">
        <v>105</v>
      </c>
      <c r="M1896" s="3" t="s">
        <v>48</v>
      </c>
      <c r="N1896" s="26" t="s">
        <v>307</v>
      </c>
      <c r="S1896" s="3" t="s">
        <v>491</v>
      </c>
      <c r="T1896" s="41" t="s">
        <v>113</v>
      </c>
      <c r="U1896" s="41" t="s">
        <v>114</v>
      </c>
      <c r="V1896" s="41" t="s">
        <v>294</v>
      </c>
      <c r="W1896" s="41" t="s">
        <v>463</v>
      </c>
      <c r="X1896" s="3" t="s">
        <v>62</v>
      </c>
    </row>
    <row r="1897" spans="4:24" x14ac:dyDescent="0.2">
      <c r="D1897" s="44" t="s">
        <v>108</v>
      </c>
      <c r="E1897" s="3" t="s">
        <v>109</v>
      </c>
      <c r="F1897" s="3" t="s">
        <v>293</v>
      </c>
      <c r="G1897" s="7" t="s">
        <v>462</v>
      </c>
      <c r="L1897" s="3" t="s">
        <v>105</v>
      </c>
      <c r="M1897" s="3" t="s">
        <v>48</v>
      </c>
      <c r="N1897" s="26" t="s">
        <v>151</v>
      </c>
      <c r="S1897" s="3" t="s">
        <v>491</v>
      </c>
      <c r="T1897" s="41" t="s">
        <v>113</v>
      </c>
      <c r="U1897" s="41" t="s">
        <v>114</v>
      </c>
      <c r="V1897" s="41" t="s">
        <v>294</v>
      </c>
      <c r="W1897" s="41" t="s">
        <v>463</v>
      </c>
      <c r="X1897" s="3" t="s">
        <v>62</v>
      </c>
    </row>
    <row r="1898" spans="4:24" x14ac:dyDescent="0.2">
      <c r="D1898" s="44" t="s">
        <v>108</v>
      </c>
      <c r="E1898" s="3" t="s">
        <v>109</v>
      </c>
      <c r="F1898" s="3" t="s">
        <v>293</v>
      </c>
      <c r="G1898" s="7" t="s">
        <v>462</v>
      </c>
      <c r="L1898" s="3" t="s">
        <v>105</v>
      </c>
      <c r="M1898" s="3" t="s">
        <v>46</v>
      </c>
      <c r="S1898" s="3" t="s">
        <v>491</v>
      </c>
      <c r="T1898" s="41" t="s">
        <v>113</v>
      </c>
      <c r="U1898" s="41" t="s">
        <v>114</v>
      </c>
      <c r="V1898" s="41" t="s">
        <v>294</v>
      </c>
      <c r="W1898" s="41" t="s">
        <v>463</v>
      </c>
      <c r="X1898" s="3" t="s">
        <v>62</v>
      </c>
    </row>
    <row r="1899" spans="4:24" x14ac:dyDescent="0.2">
      <c r="D1899" s="44" t="s">
        <v>108</v>
      </c>
      <c r="E1899" s="3" t="s">
        <v>109</v>
      </c>
      <c r="F1899" s="3" t="s">
        <v>293</v>
      </c>
      <c r="G1899" s="7" t="s">
        <v>462</v>
      </c>
      <c r="L1899" s="3" t="s">
        <v>105</v>
      </c>
      <c r="M1899" s="3" t="s">
        <v>47</v>
      </c>
      <c r="S1899" s="3" t="s">
        <v>491</v>
      </c>
      <c r="T1899" s="41" t="s">
        <v>113</v>
      </c>
      <c r="U1899" s="41" t="s">
        <v>114</v>
      </c>
      <c r="V1899" s="41" t="s">
        <v>294</v>
      </c>
      <c r="W1899" s="41" t="s">
        <v>463</v>
      </c>
      <c r="X1899" s="3" t="s">
        <v>62</v>
      </c>
    </row>
    <row r="1900" spans="4:24" x14ac:dyDescent="0.2">
      <c r="D1900" s="44" t="s">
        <v>108</v>
      </c>
      <c r="E1900" s="3" t="s">
        <v>109</v>
      </c>
      <c r="F1900" s="3" t="s">
        <v>293</v>
      </c>
      <c r="G1900" s="7" t="s">
        <v>464</v>
      </c>
      <c r="L1900" s="3" t="s">
        <v>105</v>
      </c>
      <c r="M1900" s="3" t="s">
        <v>55</v>
      </c>
      <c r="S1900" s="3" t="s">
        <v>491</v>
      </c>
      <c r="T1900" s="41" t="s">
        <v>113</v>
      </c>
      <c r="U1900" s="41" t="s">
        <v>114</v>
      </c>
      <c r="V1900" s="41" t="s">
        <v>294</v>
      </c>
      <c r="W1900" s="41" t="s">
        <v>465</v>
      </c>
      <c r="X1900" s="3" t="s">
        <v>62</v>
      </c>
    </row>
    <row r="1901" spans="4:24" x14ac:dyDescent="0.2">
      <c r="D1901" s="44" t="s">
        <v>108</v>
      </c>
      <c r="E1901" s="3" t="s">
        <v>109</v>
      </c>
      <c r="F1901" s="3" t="s">
        <v>293</v>
      </c>
      <c r="G1901" s="7" t="s">
        <v>464</v>
      </c>
      <c r="L1901" s="3" t="s">
        <v>105</v>
      </c>
      <c r="M1901" s="3" t="s">
        <v>48</v>
      </c>
      <c r="N1901" s="26" t="s">
        <v>307</v>
      </c>
      <c r="S1901" s="3" t="s">
        <v>491</v>
      </c>
      <c r="T1901" s="41" t="s">
        <v>113</v>
      </c>
      <c r="U1901" s="41" t="s">
        <v>114</v>
      </c>
      <c r="V1901" s="41" t="s">
        <v>294</v>
      </c>
      <c r="W1901" s="41" t="s">
        <v>465</v>
      </c>
      <c r="X1901" s="3" t="s">
        <v>62</v>
      </c>
    </row>
    <row r="1902" spans="4:24" x14ac:dyDescent="0.2">
      <c r="D1902" s="44" t="s">
        <v>108</v>
      </c>
      <c r="E1902" s="3" t="s">
        <v>109</v>
      </c>
      <c r="F1902" s="3" t="s">
        <v>293</v>
      </c>
      <c r="G1902" s="7" t="s">
        <v>464</v>
      </c>
      <c r="L1902" s="3" t="s">
        <v>105</v>
      </c>
      <c r="M1902" s="3" t="s">
        <v>48</v>
      </c>
      <c r="N1902" s="26" t="s">
        <v>151</v>
      </c>
      <c r="S1902" s="3" t="s">
        <v>491</v>
      </c>
      <c r="T1902" s="41" t="s">
        <v>113</v>
      </c>
      <c r="U1902" s="41" t="s">
        <v>114</v>
      </c>
      <c r="V1902" s="41" t="s">
        <v>294</v>
      </c>
      <c r="W1902" s="41" t="s">
        <v>465</v>
      </c>
      <c r="X1902" s="3" t="s">
        <v>62</v>
      </c>
    </row>
    <row r="1903" spans="4:24" x14ac:dyDescent="0.2">
      <c r="D1903" s="44" t="s">
        <v>108</v>
      </c>
      <c r="E1903" s="3" t="s">
        <v>109</v>
      </c>
      <c r="F1903" s="3" t="s">
        <v>293</v>
      </c>
      <c r="G1903" s="7" t="s">
        <v>464</v>
      </c>
      <c r="L1903" s="3" t="s">
        <v>105</v>
      </c>
      <c r="M1903" s="3" t="s">
        <v>46</v>
      </c>
      <c r="S1903" s="3" t="s">
        <v>491</v>
      </c>
      <c r="T1903" s="41" t="s">
        <v>113</v>
      </c>
      <c r="U1903" s="41" t="s">
        <v>114</v>
      </c>
      <c r="V1903" s="41" t="s">
        <v>294</v>
      </c>
      <c r="W1903" s="41" t="s">
        <v>465</v>
      </c>
      <c r="X1903" s="3" t="s">
        <v>62</v>
      </c>
    </row>
    <row r="1904" spans="4:24" x14ac:dyDescent="0.2">
      <c r="D1904" s="44" t="s">
        <v>108</v>
      </c>
      <c r="E1904" s="3" t="s">
        <v>109</v>
      </c>
      <c r="F1904" s="3" t="s">
        <v>293</v>
      </c>
      <c r="G1904" s="7" t="s">
        <v>464</v>
      </c>
      <c r="L1904" s="3" t="s">
        <v>105</v>
      </c>
      <c r="M1904" s="3" t="s">
        <v>47</v>
      </c>
      <c r="S1904" s="3" t="s">
        <v>491</v>
      </c>
      <c r="T1904" s="41" t="s">
        <v>113</v>
      </c>
      <c r="U1904" s="41" t="s">
        <v>114</v>
      </c>
      <c r="V1904" s="41" t="s">
        <v>294</v>
      </c>
      <c r="W1904" s="41" t="s">
        <v>465</v>
      </c>
      <c r="X1904" s="3" t="s">
        <v>62</v>
      </c>
    </row>
    <row r="1905" spans="4:24" x14ac:dyDescent="0.2">
      <c r="D1905" s="44" t="s">
        <v>108</v>
      </c>
      <c r="E1905" s="3" t="s">
        <v>109</v>
      </c>
      <c r="F1905" s="3" t="s">
        <v>293</v>
      </c>
      <c r="G1905" s="7" t="s">
        <v>466</v>
      </c>
      <c r="L1905" s="3" t="s">
        <v>105</v>
      </c>
      <c r="M1905" s="3" t="s">
        <v>55</v>
      </c>
      <c r="S1905" s="3" t="s">
        <v>491</v>
      </c>
      <c r="T1905" s="41" t="s">
        <v>113</v>
      </c>
      <c r="U1905" s="41" t="s">
        <v>114</v>
      </c>
      <c r="V1905" s="41" t="s">
        <v>294</v>
      </c>
      <c r="W1905" s="41" t="s">
        <v>467</v>
      </c>
      <c r="X1905" s="3" t="s">
        <v>62</v>
      </c>
    </row>
    <row r="1906" spans="4:24" x14ac:dyDescent="0.2">
      <c r="D1906" s="44" t="s">
        <v>108</v>
      </c>
      <c r="E1906" s="3" t="s">
        <v>109</v>
      </c>
      <c r="F1906" s="3" t="s">
        <v>293</v>
      </c>
      <c r="G1906" s="7" t="s">
        <v>466</v>
      </c>
      <c r="L1906" s="3" t="s">
        <v>105</v>
      </c>
      <c r="M1906" s="3" t="s">
        <v>48</v>
      </c>
      <c r="N1906" s="26" t="s">
        <v>307</v>
      </c>
      <c r="S1906" s="3" t="s">
        <v>491</v>
      </c>
      <c r="T1906" s="41" t="s">
        <v>113</v>
      </c>
      <c r="U1906" s="41" t="s">
        <v>114</v>
      </c>
      <c r="V1906" s="41" t="s">
        <v>294</v>
      </c>
      <c r="W1906" s="41" t="s">
        <v>467</v>
      </c>
      <c r="X1906" s="3" t="s">
        <v>62</v>
      </c>
    </row>
    <row r="1907" spans="4:24" x14ac:dyDescent="0.2">
      <c r="D1907" s="44" t="s">
        <v>108</v>
      </c>
      <c r="E1907" s="3" t="s">
        <v>109</v>
      </c>
      <c r="F1907" s="3" t="s">
        <v>293</v>
      </c>
      <c r="G1907" s="7" t="s">
        <v>466</v>
      </c>
      <c r="L1907" s="3" t="s">
        <v>105</v>
      </c>
      <c r="M1907" s="3" t="s">
        <v>48</v>
      </c>
      <c r="N1907" s="26" t="s">
        <v>151</v>
      </c>
      <c r="S1907" s="3" t="s">
        <v>491</v>
      </c>
      <c r="T1907" s="41" t="s">
        <v>113</v>
      </c>
      <c r="U1907" s="41" t="s">
        <v>114</v>
      </c>
      <c r="V1907" s="41" t="s">
        <v>294</v>
      </c>
      <c r="W1907" s="41" t="s">
        <v>467</v>
      </c>
      <c r="X1907" s="3" t="s">
        <v>62</v>
      </c>
    </row>
    <row r="1908" spans="4:24" x14ac:dyDescent="0.2">
      <c r="D1908" s="44" t="s">
        <v>108</v>
      </c>
      <c r="E1908" s="3" t="s">
        <v>109</v>
      </c>
      <c r="F1908" s="3" t="s">
        <v>293</v>
      </c>
      <c r="G1908" s="7" t="s">
        <v>466</v>
      </c>
      <c r="L1908" s="3" t="s">
        <v>105</v>
      </c>
      <c r="M1908" s="3" t="s">
        <v>46</v>
      </c>
      <c r="S1908" s="3" t="s">
        <v>491</v>
      </c>
      <c r="T1908" s="41" t="s">
        <v>113</v>
      </c>
      <c r="U1908" s="41" t="s">
        <v>114</v>
      </c>
      <c r="V1908" s="41" t="s">
        <v>294</v>
      </c>
      <c r="W1908" s="41" t="s">
        <v>467</v>
      </c>
      <c r="X1908" s="3" t="s">
        <v>62</v>
      </c>
    </row>
    <row r="1909" spans="4:24" x14ac:dyDescent="0.2">
      <c r="D1909" s="44" t="s">
        <v>108</v>
      </c>
      <c r="E1909" s="3" t="s">
        <v>109</v>
      </c>
      <c r="F1909" s="3" t="s">
        <v>293</v>
      </c>
      <c r="G1909" s="7" t="s">
        <v>466</v>
      </c>
      <c r="L1909" s="3" t="s">
        <v>105</v>
      </c>
      <c r="M1909" s="3" t="s">
        <v>47</v>
      </c>
      <c r="S1909" s="3" t="s">
        <v>491</v>
      </c>
      <c r="T1909" s="41" t="s">
        <v>113</v>
      </c>
      <c r="U1909" s="41" t="s">
        <v>114</v>
      </c>
      <c r="V1909" s="41" t="s">
        <v>294</v>
      </c>
      <c r="W1909" s="41" t="s">
        <v>467</v>
      </c>
      <c r="X1909" s="3" t="s">
        <v>62</v>
      </c>
    </row>
    <row r="1910" spans="4:24" x14ac:dyDescent="0.2">
      <c r="D1910" s="44" t="s">
        <v>108</v>
      </c>
      <c r="E1910" s="3" t="s">
        <v>109</v>
      </c>
      <c r="F1910" s="3" t="s">
        <v>293</v>
      </c>
      <c r="G1910" s="7" t="s">
        <v>468</v>
      </c>
      <c r="L1910" s="3" t="s">
        <v>105</v>
      </c>
      <c r="M1910" s="3" t="s">
        <v>55</v>
      </c>
      <c r="S1910" s="3" t="s">
        <v>491</v>
      </c>
      <c r="T1910" s="41" t="s">
        <v>113</v>
      </c>
      <c r="U1910" s="41" t="s">
        <v>114</v>
      </c>
      <c r="V1910" s="41" t="s">
        <v>294</v>
      </c>
      <c r="W1910" s="41" t="s">
        <v>469</v>
      </c>
      <c r="X1910" s="3" t="s">
        <v>62</v>
      </c>
    </row>
    <row r="1911" spans="4:24" x14ac:dyDescent="0.2">
      <c r="D1911" s="44" t="s">
        <v>108</v>
      </c>
      <c r="E1911" s="3" t="s">
        <v>109</v>
      </c>
      <c r="F1911" s="3" t="s">
        <v>293</v>
      </c>
      <c r="G1911" s="7" t="s">
        <v>468</v>
      </c>
      <c r="L1911" s="3" t="s">
        <v>105</v>
      </c>
      <c r="M1911" s="3" t="s">
        <v>48</v>
      </c>
      <c r="N1911" s="26" t="s">
        <v>307</v>
      </c>
      <c r="S1911" s="3" t="s">
        <v>491</v>
      </c>
      <c r="T1911" s="41" t="s">
        <v>113</v>
      </c>
      <c r="U1911" s="41" t="s">
        <v>114</v>
      </c>
      <c r="V1911" s="41" t="s">
        <v>294</v>
      </c>
      <c r="W1911" s="41" t="s">
        <v>469</v>
      </c>
      <c r="X1911" s="3" t="s">
        <v>62</v>
      </c>
    </row>
    <row r="1912" spans="4:24" x14ac:dyDescent="0.2">
      <c r="D1912" s="44" t="s">
        <v>108</v>
      </c>
      <c r="E1912" s="3" t="s">
        <v>109</v>
      </c>
      <c r="F1912" s="3" t="s">
        <v>293</v>
      </c>
      <c r="G1912" s="7" t="s">
        <v>468</v>
      </c>
      <c r="L1912" s="3" t="s">
        <v>105</v>
      </c>
      <c r="M1912" s="3" t="s">
        <v>48</v>
      </c>
      <c r="N1912" s="26" t="s">
        <v>151</v>
      </c>
      <c r="S1912" s="3" t="s">
        <v>491</v>
      </c>
      <c r="T1912" s="41" t="s">
        <v>113</v>
      </c>
      <c r="U1912" s="41" t="s">
        <v>114</v>
      </c>
      <c r="V1912" s="41" t="s">
        <v>294</v>
      </c>
      <c r="W1912" s="41" t="s">
        <v>469</v>
      </c>
      <c r="X1912" s="3" t="s">
        <v>62</v>
      </c>
    </row>
    <row r="1913" spans="4:24" x14ac:dyDescent="0.2">
      <c r="D1913" s="44" t="s">
        <v>108</v>
      </c>
      <c r="E1913" s="3" t="s">
        <v>109</v>
      </c>
      <c r="F1913" s="3" t="s">
        <v>293</v>
      </c>
      <c r="G1913" s="7" t="s">
        <v>468</v>
      </c>
      <c r="L1913" s="3" t="s">
        <v>105</v>
      </c>
      <c r="M1913" s="3" t="s">
        <v>46</v>
      </c>
      <c r="S1913" s="3" t="s">
        <v>491</v>
      </c>
      <c r="T1913" s="41" t="s">
        <v>113</v>
      </c>
      <c r="U1913" s="41" t="s">
        <v>114</v>
      </c>
      <c r="V1913" s="41" t="s">
        <v>294</v>
      </c>
      <c r="W1913" s="41" t="s">
        <v>469</v>
      </c>
      <c r="X1913" s="3" t="s">
        <v>62</v>
      </c>
    </row>
    <row r="1914" spans="4:24" x14ac:dyDescent="0.2">
      <c r="D1914" s="44" t="s">
        <v>108</v>
      </c>
      <c r="E1914" s="3" t="s">
        <v>109</v>
      </c>
      <c r="F1914" s="3" t="s">
        <v>293</v>
      </c>
      <c r="G1914" s="7" t="s">
        <v>468</v>
      </c>
      <c r="L1914" s="3" t="s">
        <v>105</v>
      </c>
      <c r="M1914" s="3" t="s">
        <v>47</v>
      </c>
      <c r="S1914" s="3" t="s">
        <v>491</v>
      </c>
      <c r="T1914" s="41" t="s">
        <v>113</v>
      </c>
      <c r="U1914" s="41" t="s">
        <v>114</v>
      </c>
      <c r="V1914" s="41" t="s">
        <v>294</v>
      </c>
      <c r="W1914" s="41" t="s">
        <v>469</v>
      </c>
      <c r="X1914" s="3" t="s">
        <v>62</v>
      </c>
    </row>
    <row r="1915" spans="4:24" x14ac:dyDescent="0.2">
      <c r="D1915" s="44" t="s">
        <v>108</v>
      </c>
      <c r="E1915" s="3" t="s">
        <v>109</v>
      </c>
      <c r="F1915" s="3" t="s">
        <v>293</v>
      </c>
      <c r="G1915" s="7" t="s">
        <v>470</v>
      </c>
      <c r="L1915" s="3" t="s">
        <v>105</v>
      </c>
      <c r="M1915" s="3" t="s">
        <v>55</v>
      </c>
      <c r="S1915" s="3" t="s">
        <v>491</v>
      </c>
      <c r="T1915" s="41" t="s">
        <v>113</v>
      </c>
      <c r="U1915" s="41" t="s">
        <v>114</v>
      </c>
      <c r="V1915" s="41" t="s">
        <v>294</v>
      </c>
      <c r="W1915" s="41" t="s">
        <v>471</v>
      </c>
      <c r="X1915" s="3" t="s">
        <v>62</v>
      </c>
    </row>
    <row r="1916" spans="4:24" x14ac:dyDescent="0.2">
      <c r="D1916" s="44" t="s">
        <v>108</v>
      </c>
      <c r="E1916" s="3" t="s">
        <v>109</v>
      </c>
      <c r="F1916" s="3" t="s">
        <v>293</v>
      </c>
      <c r="G1916" s="7" t="s">
        <v>470</v>
      </c>
      <c r="L1916" s="3" t="s">
        <v>105</v>
      </c>
      <c r="M1916" s="3" t="s">
        <v>48</v>
      </c>
      <c r="N1916" s="26" t="s">
        <v>307</v>
      </c>
      <c r="S1916" s="3" t="s">
        <v>491</v>
      </c>
      <c r="T1916" s="41" t="s">
        <v>113</v>
      </c>
      <c r="U1916" s="41" t="s">
        <v>114</v>
      </c>
      <c r="V1916" s="41" t="s">
        <v>294</v>
      </c>
      <c r="W1916" s="41" t="s">
        <v>471</v>
      </c>
      <c r="X1916" s="3" t="s">
        <v>62</v>
      </c>
    </row>
    <row r="1917" spans="4:24" x14ac:dyDescent="0.2">
      <c r="D1917" s="44" t="s">
        <v>108</v>
      </c>
      <c r="E1917" s="3" t="s">
        <v>109</v>
      </c>
      <c r="F1917" s="3" t="s">
        <v>293</v>
      </c>
      <c r="G1917" s="7" t="s">
        <v>470</v>
      </c>
      <c r="L1917" s="3" t="s">
        <v>105</v>
      </c>
      <c r="M1917" s="3" t="s">
        <v>48</v>
      </c>
      <c r="N1917" s="26" t="s">
        <v>151</v>
      </c>
      <c r="S1917" s="3" t="s">
        <v>491</v>
      </c>
      <c r="T1917" s="41" t="s">
        <v>113</v>
      </c>
      <c r="U1917" s="41" t="s">
        <v>114</v>
      </c>
      <c r="V1917" s="41" t="s">
        <v>294</v>
      </c>
      <c r="W1917" s="41" t="s">
        <v>471</v>
      </c>
      <c r="X1917" s="3" t="s">
        <v>62</v>
      </c>
    </row>
    <row r="1918" spans="4:24" x14ac:dyDescent="0.2">
      <c r="D1918" s="44" t="s">
        <v>108</v>
      </c>
      <c r="E1918" s="3" t="s">
        <v>109</v>
      </c>
      <c r="F1918" s="3" t="s">
        <v>293</v>
      </c>
      <c r="G1918" s="7" t="s">
        <v>470</v>
      </c>
      <c r="L1918" s="3" t="s">
        <v>105</v>
      </c>
      <c r="M1918" s="3" t="s">
        <v>46</v>
      </c>
      <c r="S1918" s="3" t="s">
        <v>491</v>
      </c>
      <c r="T1918" s="41" t="s">
        <v>113</v>
      </c>
      <c r="U1918" s="41" t="s">
        <v>114</v>
      </c>
      <c r="V1918" s="41" t="s">
        <v>294</v>
      </c>
      <c r="W1918" s="41" t="s">
        <v>471</v>
      </c>
      <c r="X1918" s="3" t="s">
        <v>62</v>
      </c>
    </row>
    <row r="1919" spans="4:24" x14ac:dyDescent="0.2">
      <c r="D1919" s="44" t="s">
        <v>108</v>
      </c>
      <c r="E1919" s="3" t="s">
        <v>109</v>
      </c>
      <c r="F1919" s="3" t="s">
        <v>293</v>
      </c>
      <c r="G1919" s="7" t="s">
        <v>470</v>
      </c>
      <c r="L1919" s="3" t="s">
        <v>105</v>
      </c>
      <c r="M1919" s="3" t="s">
        <v>47</v>
      </c>
      <c r="S1919" s="3" t="s">
        <v>491</v>
      </c>
      <c r="T1919" s="41" t="s">
        <v>113</v>
      </c>
      <c r="U1919" s="41" t="s">
        <v>114</v>
      </c>
      <c r="V1919" s="41" t="s">
        <v>294</v>
      </c>
      <c r="W1919" s="41" t="s">
        <v>471</v>
      </c>
      <c r="X1919" s="3" t="s">
        <v>62</v>
      </c>
    </row>
    <row r="1920" spans="4:24" x14ac:dyDescent="0.2">
      <c r="D1920" s="44" t="s">
        <v>108</v>
      </c>
      <c r="E1920" s="3" t="s">
        <v>109</v>
      </c>
      <c r="F1920" s="3" t="s">
        <v>293</v>
      </c>
      <c r="G1920" s="7" t="s">
        <v>180</v>
      </c>
      <c r="L1920" s="3" t="s">
        <v>105</v>
      </c>
      <c r="M1920" s="3" t="s">
        <v>55</v>
      </c>
      <c r="S1920" s="3" t="s">
        <v>491</v>
      </c>
      <c r="T1920" s="41" t="s">
        <v>113</v>
      </c>
      <c r="U1920" s="41" t="s">
        <v>114</v>
      </c>
      <c r="V1920" s="41" t="s">
        <v>294</v>
      </c>
      <c r="W1920" s="41" t="s">
        <v>295</v>
      </c>
      <c r="X1920" s="3" t="s">
        <v>62</v>
      </c>
    </row>
    <row r="1921" spans="4:24" x14ac:dyDescent="0.2">
      <c r="D1921" s="44" t="s">
        <v>108</v>
      </c>
      <c r="E1921" s="3" t="s">
        <v>109</v>
      </c>
      <c r="F1921" s="3" t="s">
        <v>293</v>
      </c>
      <c r="G1921" s="7" t="s">
        <v>180</v>
      </c>
      <c r="L1921" s="3" t="s">
        <v>105</v>
      </c>
      <c r="M1921" s="3" t="s">
        <v>48</v>
      </c>
      <c r="N1921" s="26" t="s">
        <v>307</v>
      </c>
      <c r="S1921" s="3" t="s">
        <v>491</v>
      </c>
      <c r="T1921" s="41" t="s">
        <v>113</v>
      </c>
      <c r="U1921" s="41" t="s">
        <v>114</v>
      </c>
      <c r="V1921" s="41" t="s">
        <v>294</v>
      </c>
      <c r="W1921" s="41" t="s">
        <v>295</v>
      </c>
      <c r="X1921" s="3" t="s">
        <v>62</v>
      </c>
    </row>
    <row r="1922" spans="4:24" x14ac:dyDescent="0.2">
      <c r="D1922" s="44" t="s">
        <v>108</v>
      </c>
      <c r="E1922" s="3" t="s">
        <v>109</v>
      </c>
      <c r="F1922" s="3" t="s">
        <v>293</v>
      </c>
      <c r="G1922" s="7" t="s">
        <v>180</v>
      </c>
      <c r="L1922" s="3" t="s">
        <v>105</v>
      </c>
      <c r="M1922" s="3" t="s">
        <v>48</v>
      </c>
      <c r="N1922" s="26" t="s">
        <v>151</v>
      </c>
      <c r="S1922" s="3" t="s">
        <v>491</v>
      </c>
      <c r="T1922" s="41" t="s">
        <v>113</v>
      </c>
      <c r="U1922" s="41" t="s">
        <v>114</v>
      </c>
      <c r="V1922" s="41" t="s">
        <v>294</v>
      </c>
      <c r="W1922" s="41" t="s">
        <v>295</v>
      </c>
      <c r="X1922" s="3" t="s">
        <v>62</v>
      </c>
    </row>
    <row r="1923" spans="4:24" x14ac:dyDescent="0.2">
      <c r="D1923" s="44" t="s">
        <v>108</v>
      </c>
      <c r="E1923" s="3" t="s">
        <v>109</v>
      </c>
      <c r="F1923" s="3" t="s">
        <v>293</v>
      </c>
      <c r="G1923" s="7" t="s">
        <v>180</v>
      </c>
      <c r="L1923" s="3" t="s">
        <v>105</v>
      </c>
      <c r="M1923" s="3" t="s">
        <v>46</v>
      </c>
      <c r="S1923" s="3" t="s">
        <v>491</v>
      </c>
      <c r="T1923" s="41" t="s">
        <v>113</v>
      </c>
      <c r="U1923" s="41" t="s">
        <v>114</v>
      </c>
      <c r="V1923" s="41" t="s">
        <v>294</v>
      </c>
      <c r="W1923" s="41" t="s">
        <v>295</v>
      </c>
      <c r="X1923" s="3" t="s">
        <v>62</v>
      </c>
    </row>
    <row r="1924" spans="4:24" x14ac:dyDescent="0.2">
      <c r="D1924" s="44" t="s">
        <v>108</v>
      </c>
      <c r="E1924" s="3" t="s">
        <v>109</v>
      </c>
      <c r="F1924" s="3" t="s">
        <v>293</v>
      </c>
      <c r="G1924" s="7" t="s">
        <v>180</v>
      </c>
      <c r="L1924" s="3" t="s">
        <v>105</v>
      </c>
      <c r="M1924" s="3" t="s">
        <v>47</v>
      </c>
      <c r="S1924" s="3" t="s">
        <v>491</v>
      </c>
      <c r="T1924" s="41" t="s">
        <v>113</v>
      </c>
      <c r="U1924" s="41" t="s">
        <v>114</v>
      </c>
      <c r="V1924" s="41" t="s">
        <v>294</v>
      </c>
      <c r="W1924" s="41" t="s">
        <v>295</v>
      </c>
      <c r="X1924" s="3" t="s">
        <v>62</v>
      </c>
    </row>
    <row r="1925" spans="4:24" x14ac:dyDescent="0.2">
      <c r="D1925" s="44" t="s">
        <v>108</v>
      </c>
      <c r="E1925" s="3" t="s">
        <v>109</v>
      </c>
      <c r="F1925" s="3" t="s">
        <v>293</v>
      </c>
      <c r="G1925" s="7" t="s">
        <v>30</v>
      </c>
      <c r="L1925" s="3" t="s">
        <v>105</v>
      </c>
      <c r="M1925" s="3" t="s">
        <v>55</v>
      </c>
      <c r="S1925" s="3" t="s">
        <v>491</v>
      </c>
      <c r="T1925" s="41" t="s">
        <v>113</v>
      </c>
      <c r="U1925" s="41" t="s">
        <v>114</v>
      </c>
      <c r="V1925" s="41" t="s">
        <v>294</v>
      </c>
      <c r="W1925" s="41" t="s">
        <v>736</v>
      </c>
      <c r="X1925" s="3" t="s">
        <v>62</v>
      </c>
    </row>
    <row r="1926" spans="4:24" x14ac:dyDescent="0.2">
      <c r="D1926" s="44" t="s">
        <v>108</v>
      </c>
      <c r="E1926" s="3" t="s">
        <v>109</v>
      </c>
      <c r="F1926" s="3" t="s">
        <v>293</v>
      </c>
      <c r="G1926" s="7" t="s">
        <v>30</v>
      </c>
      <c r="L1926" s="3" t="s">
        <v>105</v>
      </c>
      <c r="M1926" s="3" t="s">
        <v>48</v>
      </c>
      <c r="N1926" s="26" t="s">
        <v>307</v>
      </c>
      <c r="S1926" s="3" t="s">
        <v>491</v>
      </c>
      <c r="T1926" s="41" t="s">
        <v>113</v>
      </c>
      <c r="U1926" s="41" t="s">
        <v>114</v>
      </c>
      <c r="V1926" s="41" t="s">
        <v>294</v>
      </c>
      <c r="W1926" s="41" t="s">
        <v>736</v>
      </c>
      <c r="X1926" s="3" t="s">
        <v>62</v>
      </c>
    </row>
    <row r="1927" spans="4:24" x14ac:dyDescent="0.2">
      <c r="D1927" s="44" t="s">
        <v>108</v>
      </c>
      <c r="E1927" s="3" t="s">
        <v>109</v>
      </c>
      <c r="F1927" s="3" t="s">
        <v>293</v>
      </c>
      <c r="G1927" s="7" t="s">
        <v>30</v>
      </c>
      <c r="L1927" s="3" t="s">
        <v>105</v>
      </c>
      <c r="M1927" s="3" t="s">
        <v>48</v>
      </c>
      <c r="N1927" s="26" t="s">
        <v>151</v>
      </c>
      <c r="S1927" s="3" t="s">
        <v>491</v>
      </c>
      <c r="T1927" s="41" t="s">
        <v>113</v>
      </c>
      <c r="U1927" s="41" t="s">
        <v>114</v>
      </c>
      <c r="V1927" s="41" t="s">
        <v>294</v>
      </c>
      <c r="W1927" s="41" t="s">
        <v>736</v>
      </c>
      <c r="X1927" s="3" t="s">
        <v>62</v>
      </c>
    </row>
    <row r="1928" spans="4:24" x14ac:dyDescent="0.2">
      <c r="D1928" s="44" t="s">
        <v>108</v>
      </c>
      <c r="E1928" s="3" t="s">
        <v>109</v>
      </c>
      <c r="F1928" s="3" t="s">
        <v>293</v>
      </c>
      <c r="G1928" s="7" t="s">
        <v>30</v>
      </c>
      <c r="L1928" s="3" t="s">
        <v>105</v>
      </c>
      <c r="M1928" s="3" t="s">
        <v>46</v>
      </c>
      <c r="S1928" s="3" t="s">
        <v>491</v>
      </c>
      <c r="T1928" s="41" t="s">
        <v>113</v>
      </c>
      <c r="U1928" s="41" t="s">
        <v>114</v>
      </c>
      <c r="V1928" s="41" t="s">
        <v>294</v>
      </c>
      <c r="W1928" s="41" t="s">
        <v>736</v>
      </c>
      <c r="X1928" s="3" t="s">
        <v>62</v>
      </c>
    </row>
    <row r="1929" spans="4:24" x14ac:dyDescent="0.2">
      <c r="D1929" s="44" t="s">
        <v>108</v>
      </c>
      <c r="E1929" s="3" t="s">
        <v>109</v>
      </c>
      <c r="F1929" s="3" t="s">
        <v>293</v>
      </c>
      <c r="G1929" s="7" t="s">
        <v>30</v>
      </c>
      <c r="L1929" s="3" t="s">
        <v>105</v>
      </c>
      <c r="M1929" s="3" t="s">
        <v>47</v>
      </c>
      <c r="S1929" s="3" t="s">
        <v>491</v>
      </c>
      <c r="T1929" s="41" t="s">
        <v>113</v>
      </c>
      <c r="U1929" s="41" t="s">
        <v>114</v>
      </c>
      <c r="V1929" s="41" t="s">
        <v>294</v>
      </c>
      <c r="W1929" s="41" t="s">
        <v>736</v>
      </c>
      <c r="X1929" s="3" t="s">
        <v>62</v>
      </c>
    </row>
    <row r="1930" spans="4:24" x14ac:dyDescent="0.2">
      <c r="D1930" s="44" t="s">
        <v>108</v>
      </c>
      <c r="E1930" s="3" t="s">
        <v>109</v>
      </c>
      <c r="F1930" s="3" t="s">
        <v>293</v>
      </c>
      <c r="G1930" s="7" t="s">
        <v>296</v>
      </c>
      <c r="L1930" s="3" t="s">
        <v>105</v>
      </c>
      <c r="M1930" s="3" t="s">
        <v>55</v>
      </c>
      <c r="S1930" s="3" t="s">
        <v>491</v>
      </c>
      <c r="T1930" s="41" t="s">
        <v>113</v>
      </c>
      <c r="U1930" s="41" t="s">
        <v>114</v>
      </c>
      <c r="V1930" s="41" t="s">
        <v>294</v>
      </c>
      <c r="W1930" s="41" t="s">
        <v>297</v>
      </c>
      <c r="X1930" s="3" t="s">
        <v>62</v>
      </c>
    </row>
    <row r="1931" spans="4:24" x14ac:dyDescent="0.2">
      <c r="D1931" s="44" t="s">
        <v>108</v>
      </c>
      <c r="E1931" s="3" t="s">
        <v>109</v>
      </c>
      <c r="F1931" s="3" t="s">
        <v>293</v>
      </c>
      <c r="G1931" s="7" t="s">
        <v>296</v>
      </c>
      <c r="L1931" s="3" t="s">
        <v>105</v>
      </c>
      <c r="M1931" s="3" t="s">
        <v>48</v>
      </c>
      <c r="N1931" s="26" t="s">
        <v>307</v>
      </c>
      <c r="S1931" s="3" t="s">
        <v>491</v>
      </c>
      <c r="T1931" s="41" t="s">
        <v>113</v>
      </c>
      <c r="U1931" s="41" t="s">
        <v>114</v>
      </c>
      <c r="V1931" s="41" t="s">
        <v>294</v>
      </c>
      <c r="W1931" s="41" t="s">
        <v>297</v>
      </c>
      <c r="X1931" s="3" t="s">
        <v>62</v>
      </c>
    </row>
    <row r="1932" spans="4:24" x14ac:dyDescent="0.2">
      <c r="D1932" s="44" t="s">
        <v>108</v>
      </c>
      <c r="E1932" s="3" t="s">
        <v>109</v>
      </c>
      <c r="F1932" s="3" t="s">
        <v>293</v>
      </c>
      <c r="G1932" s="7" t="s">
        <v>296</v>
      </c>
      <c r="L1932" s="3" t="s">
        <v>105</v>
      </c>
      <c r="M1932" s="3" t="s">
        <v>48</v>
      </c>
      <c r="N1932" s="26" t="s">
        <v>151</v>
      </c>
      <c r="S1932" s="3" t="s">
        <v>491</v>
      </c>
      <c r="T1932" s="41" t="s">
        <v>113</v>
      </c>
      <c r="U1932" s="41" t="s">
        <v>114</v>
      </c>
      <c r="V1932" s="41" t="s">
        <v>294</v>
      </c>
      <c r="W1932" s="41" t="s">
        <v>297</v>
      </c>
      <c r="X1932" s="3" t="s">
        <v>62</v>
      </c>
    </row>
    <row r="1933" spans="4:24" x14ac:dyDescent="0.2">
      <c r="D1933" s="44" t="s">
        <v>108</v>
      </c>
      <c r="E1933" s="3" t="s">
        <v>109</v>
      </c>
      <c r="F1933" s="3" t="s">
        <v>293</v>
      </c>
      <c r="G1933" s="7" t="s">
        <v>296</v>
      </c>
      <c r="L1933" s="3" t="s">
        <v>105</v>
      </c>
      <c r="M1933" s="3" t="s">
        <v>46</v>
      </c>
      <c r="S1933" s="3" t="s">
        <v>491</v>
      </c>
      <c r="T1933" s="41" t="s">
        <v>113</v>
      </c>
      <c r="U1933" s="41" t="s">
        <v>114</v>
      </c>
      <c r="V1933" s="41" t="s">
        <v>294</v>
      </c>
      <c r="W1933" s="41" t="s">
        <v>297</v>
      </c>
      <c r="X1933" s="3" t="s">
        <v>62</v>
      </c>
    </row>
    <row r="1934" spans="4:24" x14ac:dyDescent="0.2">
      <c r="D1934" s="44" t="s">
        <v>108</v>
      </c>
      <c r="E1934" s="3" t="s">
        <v>109</v>
      </c>
      <c r="F1934" s="3" t="s">
        <v>293</v>
      </c>
      <c r="G1934" s="7" t="s">
        <v>296</v>
      </c>
      <c r="L1934" s="3" t="s">
        <v>105</v>
      </c>
      <c r="M1934" s="3" t="s">
        <v>47</v>
      </c>
      <c r="S1934" s="3" t="s">
        <v>491</v>
      </c>
      <c r="T1934" s="41" t="s">
        <v>113</v>
      </c>
      <c r="U1934" s="41" t="s">
        <v>114</v>
      </c>
      <c r="V1934" s="41" t="s">
        <v>294</v>
      </c>
      <c r="W1934" s="41" t="s">
        <v>297</v>
      </c>
      <c r="X1934" s="3" t="s">
        <v>62</v>
      </c>
    </row>
    <row r="1935" spans="4:24" x14ac:dyDescent="0.2">
      <c r="D1935" s="44" t="s">
        <v>108</v>
      </c>
      <c r="E1935" s="3" t="s">
        <v>109</v>
      </c>
      <c r="F1935" s="3" t="s">
        <v>293</v>
      </c>
      <c r="G1935" s="7" t="s">
        <v>472</v>
      </c>
      <c r="L1935" s="3" t="s">
        <v>105</v>
      </c>
      <c r="M1935" s="3" t="s">
        <v>55</v>
      </c>
      <c r="S1935" s="3" t="s">
        <v>491</v>
      </c>
      <c r="T1935" s="41" t="s">
        <v>113</v>
      </c>
      <c r="U1935" s="41" t="s">
        <v>114</v>
      </c>
      <c r="V1935" s="41" t="s">
        <v>294</v>
      </c>
      <c r="W1935" s="41" t="s">
        <v>473</v>
      </c>
      <c r="X1935" s="3" t="s">
        <v>62</v>
      </c>
    </row>
    <row r="1936" spans="4:24" x14ac:dyDescent="0.2">
      <c r="D1936" s="44" t="s">
        <v>108</v>
      </c>
      <c r="E1936" s="3" t="s">
        <v>109</v>
      </c>
      <c r="F1936" s="3" t="s">
        <v>293</v>
      </c>
      <c r="G1936" s="7" t="s">
        <v>472</v>
      </c>
      <c r="L1936" s="3" t="s">
        <v>105</v>
      </c>
      <c r="M1936" s="3" t="s">
        <v>48</v>
      </c>
      <c r="N1936" s="26" t="s">
        <v>307</v>
      </c>
      <c r="S1936" s="3" t="s">
        <v>491</v>
      </c>
      <c r="T1936" s="41" t="s">
        <v>113</v>
      </c>
      <c r="U1936" s="41" t="s">
        <v>114</v>
      </c>
      <c r="V1936" s="41" t="s">
        <v>294</v>
      </c>
      <c r="W1936" s="41" t="s">
        <v>473</v>
      </c>
      <c r="X1936" s="3" t="s">
        <v>62</v>
      </c>
    </row>
    <row r="1937" spans="4:24" x14ac:dyDescent="0.2">
      <c r="D1937" s="44" t="s">
        <v>108</v>
      </c>
      <c r="E1937" s="3" t="s">
        <v>109</v>
      </c>
      <c r="F1937" s="3" t="s">
        <v>293</v>
      </c>
      <c r="G1937" s="7" t="s">
        <v>472</v>
      </c>
      <c r="L1937" s="3" t="s">
        <v>105</v>
      </c>
      <c r="M1937" s="3" t="s">
        <v>48</v>
      </c>
      <c r="N1937" s="26" t="s">
        <v>151</v>
      </c>
      <c r="S1937" s="3" t="s">
        <v>491</v>
      </c>
      <c r="T1937" s="41" t="s">
        <v>113</v>
      </c>
      <c r="U1937" s="41" t="s">
        <v>114</v>
      </c>
      <c r="V1937" s="41" t="s">
        <v>294</v>
      </c>
      <c r="W1937" s="41" t="s">
        <v>473</v>
      </c>
      <c r="X1937" s="3" t="s">
        <v>62</v>
      </c>
    </row>
    <row r="1938" spans="4:24" x14ac:dyDescent="0.2">
      <c r="D1938" s="44" t="s">
        <v>108</v>
      </c>
      <c r="E1938" s="3" t="s">
        <v>109</v>
      </c>
      <c r="F1938" s="3" t="s">
        <v>293</v>
      </c>
      <c r="G1938" s="7" t="s">
        <v>472</v>
      </c>
      <c r="L1938" s="3" t="s">
        <v>105</v>
      </c>
      <c r="M1938" s="3" t="s">
        <v>46</v>
      </c>
      <c r="S1938" s="3" t="s">
        <v>491</v>
      </c>
      <c r="T1938" s="41" t="s">
        <v>113</v>
      </c>
      <c r="U1938" s="41" t="s">
        <v>114</v>
      </c>
      <c r="V1938" s="41" t="s">
        <v>294</v>
      </c>
      <c r="W1938" s="41" t="s">
        <v>473</v>
      </c>
      <c r="X1938" s="3" t="s">
        <v>62</v>
      </c>
    </row>
    <row r="1939" spans="4:24" x14ac:dyDescent="0.2">
      <c r="D1939" s="44" t="s">
        <v>108</v>
      </c>
      <c r="E1939" s="3" t="s">
        <v>109</v>
      </c>
      <c r="F1939" s="3" t="s">
        <v>293</v>
      </c>
      <c r="G1939" s="7" t="s">
        <v>472</v>
      </c>
      <c r="L1939" s="3" t="s">
        <v>105</v>
      </c>
      <c r="M1939" s="3" t="s">
        <v>47</v>
      </c>
      <c r="S1939" s="3" t="s">
        <v>491</v>
      </c>
      <c r="T1939" s="41" t="s">
        <v>113</v>
      </c>
      <c r="U1939" s="41" t="s">
        <v>114</v>
      </c>
      <c r="V1939" s="41" t="s">
        <v>294</v>
      </c>
      <c r="W1939" s="41" t="s">
        <v>473</v>
      </c>
      <c r="X1939" s="3" t="s">
        <v>62</v>
      </c>
    </row>
    <row r="1940" spans="4:24" x14ac:dyDescent="0.2">
      <c r="D1940" s="44" t="s">
        <v>108</v>
      </c>
      <c r="E1940" s="3" t="s">
        <v>109</v>
      </c>
      <c r="F1940" s="3" t="s">
        <v>225</v>
      </c>
      <c r="G1940" s="7" t="s">
        <v>737</v>
      </c>
      <c r="L1940" s="3" t="s">
        <v>105</v>
      </c>
      <c r="M1940" s="3" t="s">
        <v>55</v>
      </c>
      <c r="S1940" s="3" t="s">
        <v>491</v>
      </c>
      <c r="T1940" s="41" t="s">
        <v>113</v>
      </c>
      <c r="U1940" s="41" t="s">
        <v>114</v>
      </c>
      <c r="V1940" s="41" t="s">
        <v>226</v>
      </c>
      <c r="W1940" s="41" t="s">
        <v>738</v>
      </c>
      <c r="X1940" s="3" t="s">
        <v>62</v>
      </c>
    </row>
    <row r="1941" spans="4:24" x14ac:dyDescent="0.2">
      <c r="D1941" s="44" t="s">
        <v>108</v>
      </c>
      <c r="E1941" s="3" t="s">
        <v>109</v>
      </c>
      <c r="F1941" s="3" t="s">
        <v>225</v>
      </c>
      <c r="G1941" s="7" t="s">
        <v>737</v>
      </c>
      <c r="L1941" s="3" t="s">
        <v>105</v>
      </c>
      <c r="M1941" s="3" t="s">
        <v>48</v>
      </c>
      <c r="N1941" s="26" t="s">
        <v>307</v>
      </c>
      <c r="S1941" s="3" t="s">
        <v>491</v>
      </c>
      <c r="T1941" s="41" t="s">
        <v>113</v>
      </c>
      <c r="U1941" s="41" t="s">
        <v>114</v>
      </c>
      <c r="V1941" s="41" t="s">
        <v>226</v>
      </c>
      <c r="W1941" s="41" t="s">
        <v>738</v>
      </c>
      <c r="X1941" s="3" t="s">
        <v>62</v>
      </c>
    </row>
    <row r="1942" spans="4:24" x14ac:dyDescent="0.2">
      <c r="D1942" s="44" t="s">
        <v>108</v>
      </c>
      <c r="E1942" s="3" t="s">
        <v>109</v>
      </c>
      <c r="F1942" s="3" t="s">
        <v>225</v>
      </c>
      <c r="G1942" s="7" t="s">
        <v>737</v>
      </c>
      <c r="L1942" s="3" t="s">
        <v>105</v>
      </c>
      <c r="M1942" s="3" t="s">
        <v>48</v>
      </c>
      <c r="N1942" s="26" t="s">
        <v>151</v>
      </c>
      <c r="S1942" s="3" t="s">
        <v>491</v>
      </c>
      <c r="T1942" s="41" t="s">
        <v>113</v>
      </c>
      <c r="U1942" s="41" t="s">
        <v>114</v>
      </c>
      <c r="V1942" s="41" t="s">
        <v>226</v>
      </c>
      <c r="W1942" s="41" t="s">
        <v>738</v>
      </c>
      <c r="X1942" s="3" t="s">
        <v>62</v>
      </c>
    </row>
    <row r="1943" spans="4:24" x14ac:dyDescent="0.2">
      <c r="D1943" s="44" t="s">
        <v>108</v>
      </c>
      <c r="E1943" s="3" t="s">
        <v>109</v>
      </c>
      <c r="F1943" s="3" t="s">
        <v>225</v>
      </c>
      <c r="G1943" s="7" t="s">
        <v>737</v>
      </c>
      <c r="L1943" s="3" t="s">
        <v>105</v>
      </c>
      <c r="M1943" s="3" t="s">
        <v>46</v>
      </c>
      <c r="S1943" s="3" t="s">
        <v>491</v>
      </c>
      <c r="T1943" s="41" t="s">
        <v>113</v>
      </c>
      <c r="U1943" s="41" t="s">
        <v>114</v>
      </c>
      <c r="V1943" s="41" t="s">
        <v>226</v>
      </c>
      <c r="W1943" s="41" t="s">
        <v>738</v>
      </c>
      <c r="X1943" s="3" t="s">
        <v>62</v>
      </c>
    </row>
    <row r="1944" spans="4:24" x14ac:dyDescent="0.2">
      <c r="D1944" s="44" t="s">
        <v>108</v>
      </c>
      <c r="E1944" s="3" t="s">
        <v>109</v>
      </c>
      <c r="F1944" s="3" t="s">
        <v>225</v>
      </c>
      <c r="G1944" s="7" t="s">
        <v>737</v>
      </c>
      <c r="L1944" s="3" t="s">
        <v>105</v>
      </c>
      <c r="M1944" s="3" t="s">
        <v>47</v>
      </c>
      <c r="S1944" s="3" t="s">
        <v>491</v>
      </c>
      <c r="T1944" s="41" t="s">
        <v>113</v>
      </c>
      <c r="U1944" s="41" t="s">
        <v>114</v>
      </c>
      <c r="V1944" s="41" t="s">
        <v>226</v>
      </c>
      <c r="W1944" s="41" t="s">
        <v>738</v>
      </c>
      <c r="X1944" s="3" t="s">
        <v>62</v>
      </c>
    </row>
    <row r="1945" spans="4:24" x14ac:dyDescent="0.2">
      <c r="D1945" s="44" t="s">
        <v>108</v>
      </c>
      <c r="E1945" s="3" t="s">
        <v>109</v>
      </c>
      <c r="F1945" s="3" t="s">
        <v>225</v>
      </c>
      <c r="G1945" s="7" t="s">
        <v>153</v>
      </c>
      <c r="L1945" s="3" t="s">
        <v>105</v>
      </c>
      <c r="M1945" s="3" t="s">
        <v>55</v>
      </c>
      <c r="S1945" s="3" t="s">
        <v>491</v>
      </c>
      <c r="T1945" s="41" t="s">
        <v>113</v>
      </c>
      <c r="U1945" s="41" t="s">
        <v>114</v>
      </c>
      <c r="V1945" s="41" t="s">
        <v>226</v>
      </c>
      <c r="W1945" s="41" t="s">
        <v>227</v>
      </c>
      <c r="X1945" s="3" t="s">
        <v>62</v>
      </c>
    </row>
    <row r="1946" spans="4:24" x14ac:dyDescent="0.2">
      <c r="D1946" s="44" t="s">
        <v>108</v>
      </c>
      <c r="E1946" s="3" t="s">
        <v>109</v>
      </c>
      <c r="F1946" s="3" t="s">
        <v>225</v>
      </c>
      <c r="G1946" s="7" t="s">
        <v>153</v>
      </c>
      <c r="L1946" s="3" t="s">
        <v>105</v>
      </c>
      <c r="M1946" s="3" t="s">
        <v>48</v>
      </c>
      <c r="N1946" s="26" t="s">
        <v>307</v>
      </c>
      <c r="S1946" s="3" t="s">
        <v>491</v>
      </c>
      <c r="T1946" s="41" t="s">
        <v>113</v>
      </c>
      <c r="U1946" s="41" t="s">
        <v>114</v>
      </c>
      <c r="V1946" s="41" t="s">
        <v>226</v>
      </c>
      <c r="W1946" s="41" t="s">
        <v>227</v>
      </c>
      <c r="X1946" s="3" t="s">
        <v>62</v>
      </c>
    </row>
    <row r="1947" spans="4:24" x14ac:dyDescent="0.2">
      <c r="D1947" s="44" t="s">
        <v>108</v>
      </c>
      <c r="E1947" s="3" t="s">
        <v>109</v>
      </c>
      <c r="F1947" s="3" t="s">
        <v>225</v>
      </c>
      <c r="G1947" s="7" t="s">
        <v>153</v>
      </c>
      <c r="L1947" s="3" t="s">
        <v>105</v>
      </c>
      <c r="M1947" s="3" t="s">
        <v>48</v>
      </c>
      <c r="N1947" s="26" t="s">
        <v>151</v>
      </c>
      <c r="S1947" s="3" t="s">
        <v>491</v>
      </c>
      <c r="T1947" s="41" t="s">
        <v>113</v>
      </c>
      <c r="U1947" s="41" t="s">
        <v>114</v>
      </c>
      <c r="V1947" s="41" t="s">
        <v>226</v>
      </c>
      <c r="W1947" s="41" t="s">
        <v>227</v>
      </c>
      <c r="X1947" s="3" t="s">
        <v>62</v>
      </c>
    </row>
    <row r="1948" spans="4:24" x14ac:dyDescent="0.2">
      <c r="D1948" s="44" t="s">
        <v>108</v>
      </c>
      <c r="E1948" s="3" t="s">
        <v>109</v>
      </c>
      <c r="F1948" s="3" t="s">
        <v>225</v>
      </c>
      <c r="G1948" s="7" t="s">
        <v>153</v>
      </c>
      <c r="L1948" s="3" t="s">
        <v>105</v>
      </c>
      <c r="M1948" s="3" t="s">
        <v>46</v>
      </c>
      <c r="S1948" s="3" t="s">
        <v>491</v>
      </c>
      <c r="T1948" s="41" t="s">
        <v>113</v>
      </c>
      <c r="U1948" s="41" t="s">
        <v>114</v>
      </c>
      <c r="V1948" s="41" t="s">
        <v>226</v>
      </c>
      <c r="W1948" s="41" t="s">
        <v>227</v>
      </c>
      <c r="X1948" s="3" t="s">
        <v>62</v>
      </c>
    </row>
    <row r="1949" spans="4:24" x14ac:dyDescent="0.2">
      <c r="D1949" s="44" t="s">
        <v>108</v>
      </c>
      <c r="E1949" s="3" t="s">
        <v>109</v>
      </c>
      <c r="F1949" s="3" t="s">
        <v>225</v>
      </c>
      <c r="G1949" s="7" t="s">
        <v>153</v>
      </c>
      <c r="L1949" s="3" t="s">
        <v>105</v>
      </c>
      <c r="M1949" s="3" t="s">
        <v>47</v>
      </c>
      <c r="S1949" s="3" t="s">
        <v>491</v>
      </c>
      <c r="T1949" s="41" t="s">
        <v>113</v>
      </c>
      <c r="U1949" s="41" t="s">
        <v>114</v>
      </c>
      <c r="V1949" s="41" t="s">
        <v>226</v>
      </c>
      <c r="W1949" s="41" t="s">
        <v>227</v>
      </c>
      <c r="X1949" s="3" t="s">
        <v>62</v>
      </c>
    </row>
    <row r="1950" spans="4:24" x14ac:dyDescent="0.2">
      <c r="D1950" s="44" t="s">
        <v>108</v>
      </c>
      <c r="E1950" s="3" t="s">
        <v>109</v>
      </c>
      <c r="F1950" s="3" t="s">
        <v>225</v>
      </c>
      <c r="G1950" s="7" t="s">
        <v>34</v>
      </c>
      <c r="L1950" s="3" t="s">
        <v>105</v>
      </c>
      <c r="M1950" s="3" t="s">
        <v>55</v>
      </c>
      <c r="S1950" s="3" t="s">
        <v>491</v>
      </c>
      <c r="T1950" s="41" t="s">
        <v>113</v>
      </c>
      <c r="U1950" s="41" t="s">
        <v>114</v>
      </c>
      <c r="V1950" s="41" t="s">
        <v>226</v>
      </c>
      <c r="W1950" s="41" t="s">
        <v>739</v>
      </c>
      <c r="X1950" s="3" t="s">
        <v>62</v>
      </c>
    </row>
    <row r="1951" spans="4:24" x14ac:dyDescent="0.2">
      <c r="D1951" s="44" t="s">
        <v>108</v>
      </c>
      <c r="E1951" s="3" t="s">
        <v>109</v>
      </c>
      <c r="F1951" s="3" t="s">
        <v>225</v>
      </c>
      <c r="G1951" s="7" t="s">
        <v>34</v>
      </c>
      <c r="L1951" s="3" t="s">
        <v>105</v>
      </c>
      <c r="M1951" s="3" t="s">
        <v>48</v>
      </c>
      <c r="N1951" s="26" t="s">
        <v>307</v>
      </c>
      <c r="S1951" s="3" t="s">
        <v>491</v>
      </c>
      <c r="T1951" s="41" t="s">
        <v>113</v>
      </c>
      <c r="U1951" s="41" t="s">
        <v>114</v>
      </c>
      <c r="V1951" s="41" t="s">
        <v>226</v>
      </c>
      <c r="W1951" s="41" t="s">
        <v>739</v>
      </c>
      <c r="X1951" s="3" t="s">
        <v>62</v>
      </c>
    </row>
    <row r="1952" spans="4:24" x14ac:dyDescent="0.2">
      <c r="D1952" s="44" t="s">
        <v>108</v>
      </c>
      <c r="E1952" s="3" t="s">
        <v>109</v>
      </c>
      <c r="F1952" s="3" t="s">
        <v>225</v>
      </c>
      <c r="G1952" s="7" t="s">
        <v>34</v>
      </c>
      <c r="L1952" s="3" t="s">
        <v>105</v>
      </c>
      <c r="M1952" s="3" t="s">
        <v>48</v>
      </c>
      <c r="N1952" s="26" t="s">
        <v>151</v>
      </c>
      <c r="S1952" s="3" t="s">
        <v>491</v>
      </c>
      <c r="T1952" s="41" t="s">
        <v>113</v>
      </c>
      <c r="U1952" s="41" t="s">
        <v>114</v>
      </c>
      <c r="V1952" s="41" t="s">
        <v>226</v>
      </c>
      <c r="W1952" s="41" t="s">
        <v>739</v>
      </c>
      <c r="X1952" s="3" t="s">
        <v>62</v>
      </c>
    </row>
    <row r="1953" spans="4:24" x14ac:dyDescent="0.2">
      <c r="D1953" s="44" t="s">
        <v>108</v>
      </c>
      <c r="E1953" s="3" t="s">
        <v>109</v>
      </c>
      <c r="F1953" s="3" t="s">
        <v>225</v>
      </c>
      <c r="G1953" s="7" t="s">
        <v>34</v>
      </c>
      <c r="L1953" s="3" t="s">
        <v>105</v>
      </c>
      <c r="M1953" s="3" t="s">
        <v>46</v>
      </c>
      <c r="S1953" s="3" t="s">
        <v>491</v>
      </c>
      <c r="T1953" s="41" t="s">
        <v>113</v>
      </c>
      <c r="U1953" s="41" t="s">
        <v>114</v>
      </c>
      <c r="V1953" s="41" t="s">
        <v>226</v>
      </c>
      <c r="W1953" s="41" t="s">
        <v>739</v>
      </c>
      <c r="X1953" s="3" t="s">
        <v>62</v>
      </c>
    </row>
    <row r="1954" spans="4:24" x14ac:dyDescent="0.2">
      <c r="D1954" s="44" t="s">
        <v>108</v>
      </c>
      <c r="E1954" s="3" t="s">
        <v>109</v>
      </c>
      <c r="F1954" s="3" t="s">
        <v>225</v>
      </c>
      <c r="G1954" s="7" t="s">
        <v>34</v>
      </c>
      <c r="L1954" s="3" t="s">
        <v>105</v>
      </c>
      <c r="M1954" s="3" t="s">
        <v>47</v>
      </c>
      <c r="S1954" s="3" t="s">
        <v>491</v>
      </c>
      <c r="T1954" s="41" t="s">
        <v>113</v>
      </c>
      <c r="U1954" s="41" t="s">
        <v>114</v>
      </c>
      <c r="V1954" s="41" t="s">
        <v>226</v>
      </c>
      <c r="W1954" s="41" t="s">
        <v>739</v>
      </c>
      <c r="X1954" s="3" t="s">
        <v>62</v>
      </c>
    </row>
    <row r="1955" spans="4:24" x14ac:dyDescent="0.2">
      <c r="D1955" s="44" t="s">
        <v>108</v>
      </c>
      <c r="E1955" s="3" t="s">
        <v>109</v>
      </c>
      <c r="F1955" s="3" t="s">
        <v>225</v>
      </c>
      <c r="G1955" s="7" t="s">
        <v>740</v>
      </c>
      <c r="L1955" s="3" t="s">
        <v>105</v>
      </c>
      <c r="M1955" s="3" t="s">
        <v>55</v>
      </c>
      <c r="S1955" s="3" t="s">
        <v>491</v>
      </c>
      <c r="T1955" s="41" t="s">
        <v>113</v>
      </c>
      <c r="U1955" s="41" t="s">
        <v>114</v>
      </c>
      <c r="V1955" s="41" t="s">
        <v>226</v>
      </c>
      <c r="W1955" s="41" t="s">
        <v>741</v>
      </c>
      <c r="X1955" s="3" t="s">
        <v>62</v>
      </c>
    </row>
    <row r="1956" spans="4:24" x14ac:dyDescent="0.2">
      <c r="D1956" s="44" t="s">
        <v>108</v>
      </c>
      <c r="E1956" s="3" t="s">
        <v>109</v>
      </c>
      <c r="F1956" s="3" t="s">
        <v>225</v>
      </c>
      <c r="G1956" s="7" t="s">
        <v>740</v>
      </c>
      <c r="L1956" s="3" t="s">
        <v>105</v>
      </c>
      <c r="M1956" s="3" t="s">
        <v>48</v>
      </c>
      <c r="N1956" s="26" t="s">
        <v>307</v>
      </c>
      <c r="S1956" s="3" t="s">
        <v>491</v>
      </c>
      <c r="T1956" s="41" t="s">
        <v>113</v>
      </c>
      <c r="U1956" s="41" t="s">
        <v>114</v>
      </c>
      <c r="V1956" s="41" t="s">
        <v>226</v>
      </c>
      <c r="W1956" s="41" t="s">
        <v>741</v>
      </c>
      <c r="X1956" s="3" t="s">
        <v>62</v>
      </c>
    </row>
    <row r="1957" spans="4:24" x14ac:dyDescent="0.2">
      <c r="D1957" s="44" t="s">
        <v>108</v>
      </c>
      <c r="E1957" s="3" t="s">
        <v>109</v>
      </c>
      <c r="F1957" s="3" t="s">
        <v>225</v>
      </c>
      <c r="G1957" s="7" t="s">
        <v>740</v>
      </c>
      <c r="L1957" s="3" t="s">
        <v>105</v>
      </c>
      <c r="M1957" s="3" t="s">
        <v>48</v>
      </c>
      <c r="N1957" s="26" t="s">
        <v>151</v>
      </c>
      <c r="S1957" s="3" t="s">
        <v>491</v>
      </c>
      <c r="T1957" s="41" t="s">
        <v>113</v>
      </c>
      <c r="U1957" s="41" t="s">
        <v>114</v>
      </c>
      <c r="V1957" s="41" t="s">
        <v>226</v>
      </c>
      <c r="W1957" s="41" t="s">
        <v>741</v>
      </c>
      <c r="X1957" s="3" t="s">
        <v>62</v>
      </c>
    </row>
    <row r="1958" spans="4:24" x14ac:dyDescent="0.2">
      <c r="D1958" s="44" t="s">
        <v>108</v>
      </c>
      <c r="E1958" s="3" t="s">
        <v>109</v>
      </c>
      <c r="F1958" s="3" t="s">
        <v>225</v>
      </c>
      <c r="G1958" s="7" t="s">
        <v>740</v>
      </c>
      <c r="L1958" s="3" t="s">
        <v>105</v>
      </c>
      <c r="M1958" s="3" t="s">
        <v>46</v>
      </c>
      <c r="S1958" s="3" t="s">
        <v>491</v>
      </c>
      <c r="T1958" s="41" t="s">
        <v>113</v>
      </c>
      <c r="U1958" s="41" t="s">
        <v>114</v>
      </c>
      <c r="V1958" s="41" t="s">
        <v>226</v>
      </c>
      <c r="W1958" s="41" t="s">
        <v>741</v>
      </c>
      <c r="X1958" s="3" t="s">
        <v>62</v>
      </c>
    </row>
    <row r="1959" spans="4:24" x14ac:dyDescent="0.2">
      <c r="D1959" s="44" t="s">
        <v>108</v>
      </c>
      <c r="E1959" s="3" t="s">
        <v>109</v>
      </c>
      <c r="F1959" s="3" t="s">
        <v>225</v>
      </c>
      <c r="G1959" s="7" t="s">
        <v>740</v>
      </c>
      <c r="L1959" s="3" t="s">
        <v>105</v>
      </c>
      <c r="M1959" s="3" t="s">
        <v>47</v>
      </c>
      <c r="S1959" s="3" t="s">
        <v>491</v>
      </c>
      <c r="T1959" s="41" t="s">
        <v>113</v>
      </c>
      <c r="U1959" s="41" t="s">
        <v>114</v>
      </c>
      <c r="V1959" s="41" t="s">
        <v>226</v>
      </c>
      <c r="W1959" s="41" t="s">
        <v>741</v>
      </c>
      <c r="X1959" s="3" t="s">
        <v>62</v>
      </c>
    </row>
    <row r="1960" spans="4:24" x14ac:dyDescent="0.2">
      <c r="D1960" s="44" t="s">
        <v>108</v>
      </c>
      <c r="E1960" s="3" t="s">
        <v>109</v>
      </c>
      <c r="F1960" s="3" t="s">
        <v>225</v>
      </c>
      <c r="G1960" s="7" t="s">
        <v>228</v>
      </c>
      <c r="L1960" s="3" t="s">
        <v>105</v>
      </c>
      <c r="M1960" s="3" t="s">
        <v>55</v>
      </c>
      <c r="S1960" s="3" t="s">
        <v>491</v>
      </c>
      <c r="T1960" s="41" t="s">
        <v>113</v>
      </c>
      <c r="U1960" s="41" t="s">
        <v>114</v>
      </c>
      <c r="V1960" s="41" t="s">
        <v>226</v>
      </c>
      <c r="W1960" s="41" t="s">
        <v>229</v>
      </c>
      <c r="X1960" s="3" t="s">
        <v>62</v>
      </c>
    </row>
    <row r="1961" spans="4:24" x14ac:dyDescent="0.2">
      <c r="D1961" s="44" t="s">
        <v>108</v>
      </c>
      <c r="E1961" s="3" t="s">
        <v>109</v>
      </c>
      <c r="F1961" s="3" t="s">
        <v>225</v>
      </c>
      <c r="G1961" s="7" t="s">
        <v>228</v>
      </c>
      <c r="L1961" s="3" t="s">
        <v>105</v>
      </c>
      <c r="M1961" s="3" t="s">
        <v>48</v>
      </c>
      <c r="N1961" s="26" t="s">
        <v>307</v>
      </c>
      <c r="S1961" s="3" t="s">
        <v>491</v>
      </c>
      <c r="T1961" s="41" t="s">
        <v>113</v>
      </c>
      <c r="U1961" s="41" t="s">
        <v>114</v>
      </c>
      <c r="V1961" s="41" t="s">
        <v>226</v>
      </c>
      <c r="W1961" s="41" t="s">
        <v>229</v>
      </c>
      <c r="X1961" s="3" t="s">
        <v>62</v>
      </c>
    </row>
    <row r="1962" spans="4:24" x14ac:dyDescent="0.2">
      <c r="D1962" s="44" t="s">
        <v>108</v>
      </c>
      <c r="E1962" s="3" t="s">
        <v>109</v>
      </c>
      <c r="F1962" s="3" t="s">
        <v>225</v>
      </c>
      <c r="G1962" s="7" t="s">
        <v>228</v>
      </c>
      <c r="L1962" s="3" t="s">
        <v>105</v>
      </c>
      <c r="M1962" s="3" t="s">
        <v>48</v>
      </c>
      <c r="N1962" s="26" t="s">
        <v>151</v>
      </c>
      <c r="S1962" s="3" t="s">
        <v>491</v>
      </c>
      <c r="T1962" s="41" t="s">
        <v>113</v>
      </c>
      <c r="U1962" s="41" t="s">
        <v>114</v>
      </c>
      <c r="V1962" s="41" t="s">
        <v>226</v>
      </c>
      <c r="W1962" s="41" t="s">
        <v>229</v>
      </c>
      <c r="X1962" s="3" t="s">
        <v>62</v>
      </c>
    </row>
    <row r="1963" spans="4:24" x14ac:dyDescent="0.2">
      <c r="D1963" s="44" t="s">
        <v>108</v>
      </c>
      <c r="E1963" s="3" t="s">
        <v>109</v>
      </c>
      <c r="F1963" s="3" t="s">
        <v>225</v>
      </c>
      <c r="G1963" s="7" t="s">
        <v>228</v>
      </c>
      <c r="L1963" s="3" t="s">
        <v>105</v>
      </c>
      <c r="M1963" s="3" t="s">
        <v>46</v>
      </c>
      <c r="S1963" s="3" t="s">
        <v>491</v>
      </c>
      <c r="T1963" s="41" t="s">
        <v>113</v>
      </c>
      <c r="U1963" s="41" t="s">
        <v>114</v>
      </c>
      <c r="V1963" s="41" t="s">
        <v>226</v>
      </c>
      <c r="W1963" s="41" t="s">
        <v>229</v>
      </c>
      <c r="X1963" s="3" t="s">
        <v>62</v>
      </c>
    </row>
    <row r="1964" spans="4:24" x14ac:dyDescent="0.2">
      <c r="D1964" s="44" t="s">
        <v>108</v>
      </c>
      <c r="E1964" s="3" t="s">
        <v>109</v>
      </c>
      <c r="F1964" s="3" t="s">
        <v>225</v>
      </c>
      <c r="G1964" s="7" t="s">
        <v>228</v>
      </c>
      <c r="L1964" s="3" t="s">
        <v>105</v>
      </c>
      <c r="M1964" s="3" t="s">
        <v>47</v>
      </c>
      <c r="S1964" s="3" t="s">
        <v>491</v>
      </c>
      <c r="T1964" s="41" t="s">
        <v>113</v>
      </c>
      <c r="U1964" s="41" t="s">
        <v>114</v>
      </c>
      <c r="V1964" s="41" t="s">
        <v>226</v>
      </c>
      <c r="W1964" s="41" t="s">
        <v>229</v>
      </c>
      <c r="X1964" s="3" t="s">
        <v>62</v>
      </c>
    </row>
    <row r="1965" spans="4:24" x14ac:dyDescent="0.2">
      <c r="D1965" s="44" t="s">
        <v>108</v>
      </c>
      <c r="E1965" s="3" t="s">
        <v>109</v>
      </c>
      <c r="F1965" s="3" t="s">
        <v>225</v>
      </c>
      <c r="G1965" s="7" t="s">
        <v>337</v>
      </c>
      <c r="L1965" s="3" t="s">
        <v>105</v>
      </c>
      <c r="M1965" s="3" t="s">
        <v>55</v>
      </c>
      <c r="S1965" s="3" t="s">
        <v>491</v>
      </c>
      <c r="T1965" s="41" t="s">
        <v>113</v>
      </c>
      <c r="U1965" s="41" t="s">
        <v>114</v>
      </c>
      <c r="V1965" s="41" t="s">
        <v>226</v>
      </c>
      <c r="W1965" s="41" t="s">
        <v>742</v>
      </c>
      <c r="X1965" s="3" t="s">
        <v>62</v>
      </c>
    </row>
    <row r="1966" spans="4:24" x14ac:dyDescent="0.2">
      <c r="D1966" s="44" t="s">
        <v>108</v>
      </c>
      <c r="E1966" s="3" t="s">
        <v>109</v>
      </c>
      <c r="F1966" s="3" t="s">
        <v>225</v>
      </c>
      <c r="G1966" s="7" t="s">
        <v>337</v>
      </c>
      <c r="L1966" s="3" t="s">
        <v>105</v>
      </c>
      <c r="M1966" s="3" t="s">
        <v>48</v>
      </c>
      <c r="N1966" s="26" t="s">
        <v>307</v>
      </c>
      <c r="S1966" s="3" t="s">
        <v>491</v>
      </c>
      <c r="T1966" s="41" t="s">
        <v>113</v>
      </c>
      <c r="U1966" s="41" t="s">
        <v>114</v>
      </c>
      <c r="V1966" s="41" t="s">
        <v>226</v>
      </c>
      <c r="W1966" s="41" t="s">
        <v>742</v>
      </c>
      <c r="X1966" s="3" t="s">
        <v>62</v>
      </c>
    </row>
    <row r="1967" spans="4:24" x14ac:dyDescent="0.2">
      <c r="D1967" s="44" t="s">
        <v>108</v>
      </c>
      <c r="E1967" s="3" t="s">
        <v>109</v>
      </c>
      <c r="F1967" s="3" t="s">
        <v>225</v>
      </c>
      <c r="G1967" s="7" t="s">
        <v>337</v>
      </c>
      <c r="L1967" s="3" t="s">
        <v>105</v>
      </c>
      <c r="M1967" s="3" t="s">
        <v>48</v>
      </c>
      <c r="N1967" s="26" t="s">
        <v>151</v>
      </c>
      <c r="S1967" s="3" t="s">
        <v>491</v>
      </c>
      <c r="T1967" s="41" t="s">
        <v>113</v>
      </c>
      <c r="U1967" s="41" t="s">
        <v>114</v>
      </c>
      <c r="V1967" s="41" t="s">
        <v>226</v>
      </c>
      <c r="W1967" s="41" t="s">
        <v>742</v>
      </c>
      <c r="X1967" s="3" t="s">
        <v>62</v>
      </c>
    </row>
    <row r="1968" spans="4:24" x14ac:dyDescent="0.2">
      <c r="D1968" s="44" t="s">
        <v>108</v>
      </c>
      <c r="E1968" s="3" t="s">
        <v>109</v>
      </c>
      <c r="F1968" s="3" t="s">
        <v>225</v>
      </c>
      <c r="G1968" s="7" t="s">
        <v>337</v>
      </c>
      <c r="L1968" s="3" t="s">
        <v>105</v>
      </c>
      <c r="M1968" s="3" t="s">
        <v>46</v>
      </c>
      <c r="S1968" s="3" t="s">
        <v>491</v>
      </c>
      <c r="T1968" s="41" t="s">
        <v>113</v>
      </c>
      <c r="U1968" s="41" t="s">
        <v>114</v>
      </c>
      <c r="V1968" s="41" t="s">
        <v>226</v>
      </c>
      <c r="W1968" s="41" t="s">
        <v>742</v>
      </c>
      <c r="X1968" s="3" t="s">
        <v>62</v>
      </c>
    </row>
    <row r="1969" spans="4:24" x14ac:dyDescent="0.2">
      <c r="D1969" s="44" t="s">
        <v>108</v>
      </c>
      <c r="E1969" s="3" t="s">
        <v>109</v>
      </c>
      <c r="F1969" s="3" t="s">
        <v>225</v>
      </c>
      <c r="G1969" s="7" t="s">
        <v>337</v>
      </c>
      <c r="L1969" s="3" t="s">
        <v>105</v>
      </c>
      <c r="M1969" s="3" t="s">
        <v>47</v>
      </c>
      <c r="S1969" s="3" t="s">
        <v>491</v>
      </c>
      <c r="T1969" s="41" t="s">
        <v>113</v>
      </c>
      <c r="U1969" s="41" t="s">
        <v>114</v>
      </c>
      <c r="V1969" s="41" t="s">
        <v>226</v>
      </c>
      <c r="W1969" s="41" t="s">
        <v>742</v>
      </c>
      <c r="X1969" s="3" t="s">
        <v>62</v>
      </c>
    </row>
    <row r="1970" spans="4:24" x14ac:dyDescent="0.2">
      <c r="D1970" s="44" t="s">
        <v>108</v>
      </c>
      <c r="E1970" s="3" t="s">
        <v>109</v>
      </c>
      <c r="F1970" s="3" t="s">
        <v>225</v>
      </c>
      <c r="G1970" s="7" t="s">
        <v>743</v>
      </c>
      <c r="L1970" s="3" t="s">
        <v>105</v>
      </c>
      <c r="M1970" s="3" t="s">
        <v>55</v>
      </c>
      <c r="S1970" s="3" t="s">
        <v>491</v>
      </c>
      <c r="T1970" s="41" t="s">
        <v>113</v>
      </c>
      <c r="U1970" s="41" t="s">
        <v>114</v>
      </c>
      <c r="V1970" s="41" t="s">
        <v>226</v>
      </c>
      <c r="W1970" s="41" t="s">
        <v>744</v>
      </c>
      <c r="X1970" s="3" t="s">
        <v>62</v>
      </c>
    </row>
    <row r="1971" spans="4:24" x14ac:dyDescent="0.2">
      <c r="D1971" s="44" t="s">
        <v>108</v>
      </c>
      <c r="E1971" s="3" t="s">
        <v>109</v>
      </c>
      <c r="F1971" s="3" t="s">
        <v>225</v>
      </c>
      <c r="G1971" s="7" t="s">
        <v>743</v>
      </c>
      <c r="L1971" s="3" t="s">
        <v>105</v>
      </c>
      <c r="M1971" s="3" t="s">
        <v>48</v>
      </c>
      <c r="N1971" s="26" t="s">
        <v>307</v>
      </c>
      <c r="S1971" s="3" t="s">
        <v>491</v>
      </c>
      <c r="T1971" s="41" t="s">
        <v>113</v>
      </c>
      <c r="U1971" s="41" t="s">
        <v>114</v>
      </c>
      <c r="V1971" s="41" t="s">
        <v>226</v>
      </c>
      <c r="W1971" s="41" t="s">
        <v>744</v>
      </c>
      <c r="X1971" s="3" t="s">
        <v>62</v>
      </c>
    </row>
    <row r="1972" spans="4:24" x14ac:dyDescent="0.2">
      <c r="D1972" s="44" t="s">
        <v>108</v>
      </c>
      <c r="E1972" s="3" t="s">
        <v>109</v>
      </c>
      <c r="F1972" s="3" t="s">
        <v>225</v>
      </c>
      <c r="G1972" s="7" t="s">
        <v>743</v>
      </c>
      <c r="L1972" s="3" t="s">
        <v>105</v>
      </c>
      <c r="M1972" s="3" t="s">
        <v>48</v>
      </c>
      <c r="N1972" s="26" t="s">
        <v>151</v>
      </c>
      <c r="S1972" s="3" t="s">
        <v>491</v>
      </c>
      <c r="T1972" s="41" t="s">
        <v>113</v>
      </c>
      <c r="U1972" s="41" t="s">
        <v>114</v>
      </c>
      <c r="V1972" s="41" t="s">
        <v>226</v>
      </c>
      <c r="W1972" s="41" t="s">
        <v>744</v>
      </c>
      <c r="X1972" s="3" t="s">
        <v>62</v>
      </c>
    </row>
    <row r="1973" spans="4:24" x14ac:dyDescent="0.2">
      <c r="D1973" s="44" t="s">
        <v>108</v>
      </c>
      <c r="E1973" s="3" t="s">
        <v>109</v>
      </c>
      <c r="F1973" s="3" t="s">
        <v>225</v>
      </c>
      <c r="G1973" s="7" t="s">
        <v>743</v>
      </c>
      <c r="L1973" s="3" t="s">
        <v>105</v>
      </c>
      <c r="M1973" s="3" t="s">
        <v>46</v>
      </c>
      <c r="S1973" s="3" t="s">
        <v>491</v>
      </c>
      <c r="T1973" s="41" t="s">
        <v>113</v>
      </c>
      <c r="U1973" s="41" t="s">
        <v>114</v>
      </c>
      <c r="V1973" s="41" t="s">
        <v>226</v>
      </c>
      <c r="W1973" s="41" t="s">
        <v>744</v>
      </c>
      <c r="X1973" s="3" t="s">
        <v>62</v>
      </c>
    </row>
    <row r="1974" spans="4:24" x14ac:dyDescent="0.2">
      <c r="D1974" s="44" t="s">
        <v>108</v>
      </c>
      <c r="E1974" s="3" t="s">
        <v>109</v>
      </c>
      <c r="F1974" s="3" t="s">
        <v>225</v>
      </c>
      <c r="G1974" s="7" t="s">
        <v>743</v>
      </c>
      <c r="L1974" s="3" t="s">
        <v>105</v>
      </c>
      <c r="M1974" s="3" t="s">
        <v>47</v>
      </c>
      <c r="S1974" s="3" t="s">
        <v>491</v>
      </c>
      <c r="T1974" s="41" t="s">
        <v>113</v>
      </c>
      <c r="U1974" s="41" t="s">
        <v>114</v>
      </c>
      <c r="V1974" s="41" t="s">
        <v>226</v>
      </c>
      <c r="W1974" s="41" t="s">
        <v>744</v>
      </c>
      <c r="X1974" s="3" t="s">
        <v>62</v>
      </c>
    </row>
    <row r="1975" spans="4:24" x14ac:dyDescent="0.2">
      <c r="D1975" s="44" t="s">
        <v>108</v>
      </c>
      <c r="E1975" s="3" t="s">
        <v>109</v>
      </c>
      <c r="F1975" s="3" t="s">
        <v>225</v>
      </c>
      <c r="G1975" s="7" t="s">
        <v>745</v>
      </c>
      <c r="L1975" s="3" t="s">
        <v>105</v>
      </c>
      <c r="M1975" s="3" t="s">
        <v>55</v>
      </c>
      <c r="S1975" s="3" t="s">
        <v>491</v>
      </c>
      <c r="T1975" s="41" t="s">
        <v>113</v>
      </c>
      <c r="U1975" s="41" t="s">
        <v>114</v>
      </c>
      <c r="V1975" s="41" t="s">
        <v>226</v>
      </c>
      <c r="W1975" s="41" t="s">
        <v>746</v>
      </c>
      <c r="X1975" s="3" t="s">
        <v>62</v>
      </c>
    </row>
    <row r="1976" spans="4:24" x14ac:dyDescent="0.2">
      <c r="D1976" s="44" t="s">
        <v>108</v>
      </c>
      <c r="E1976" s="3" t="s">
        <v>109</v>
      </c>
      <c r="F1976" s="3" t="s">
        <v>225</v>
      </c>
      <c r="G1976" s="7" t="s">
        <v>745</v>
      </c>
      <c r="L1976" s="3" t="s">
        <v>105</v>
      </c>
      <c r="M1976" s="3" t="s">
        <v>48</v>
      </c>
      <c r="N1976" s="26" t="s">
        <v>307</v>
      </c>
      <c r="S1976" s="3" t="s">
        <v>491</v>
      </c>
      <c r="T1976" s="41" t="s">
        <v>113</v>
      </c>
      <c r="U1976" s="41" t="s">
        <v>114</v>
      </c>
      <c r="V1976" s="41" t="s">
        <v>226</v>
      </c>
      <c r="W1976" s="41" t="s">
        <v>746</v>
      </c>
      <c r="X1976" s="3" t="s">
        <v>62</v>
      </c>
    </row>
    <row r="1977" spans="4:24" x14ac:dyDescent="0.2">
      <c r="D1977" s="44" t="s">
        <v>108</v>
      </c>
      <c r="E1977" s="3" t="s">
        <v>109</v>
      </c>
      <c r="F1977" s="3" t="s">
        <v>225</v>
      </c>
      <c r="G1977" s="7" t="s">
        <v>745</v>
      </c>
      <c r="L1977" s="3" t="s">
        <v>105</v>
      </c>
      <c r="M1977" s="3" t="s">
        <v>48</v>
      </c>
      <c r="N1977" s="26" t="s">
        <v>151</v>
      </c>
      <c r="S1977" s="3" t="s">
        <v>491</v>
      </c>
      <c r="T1977" s="41" t="s">
        <v>113</v>
      </c>
      <c r="U1977" s="41" t="s">
        <v>114</v>
      </c>
      <c r="V1977" s="41" t="s">
        <v>226</v>
      </c>
      <c r="W1977" s="41" t="s">
        <v>746</v>
      </c>
      <c r="X1977" s="3" t="s">
        <v>62</v>
      </c>
    </row>
    <row r="1978" spans="4:24" x14ac:dyDescent="0.2">
      <c r="D1978" s="44" t="s">
        <v>108</v>
      </c>
      <c r="E1978" s="3" t="s">
        <v>109</v>
      </c>
      <c r="F1978" s="3" t="s">
        <v>225</v>
      </c>
      <c r="G1978" s="7" t="s">
        <v>745</v>
      </c>
      <c r="L1978" s="3" t="s">
        <v>105</v>
      </c>
      <c r="M1978" s="3" t="s">
        <v>46</v>
      </c>
      <c r="S1978" s="3" t="s">
        <v>491</v>
      </c>
      <c r="T1978" s="41" t="s">
        <v>113</v>
      </c>
      <c r="U1978" s="41" t="s">
        <v>114</v>
      </c>
      <c r="V1978" s="41" t="s">
        <v>226</v>
      </c>
      <c r="W1978" s="41" t="s">
        <v>746</v>
      </c>
      <c r="X1978" s="3" t="s">
        <v>62</v>
      </c>
    </row>
    <row r="1979" spans="4:24" x14ac:dyDescent="0.2">
      <c r="D1979" s="44" t="s">
        <v>108</v>
      </c>
      <c r="E1979" s="3" t="s">
        <v>109</v>
      </c>
      <c r="F1979" s="3" t="s">
        <v>225</v>
      </c>
      <c r="G1979" s="7" t="s">
        <v>745</v>
      </c>
      <c r="L1979" s="3" t="s">
        <v>105</v>
      </c>
      <c r="M1979" s="3" t="s">
        <v>47</v>
      </c>
      <c r="S1979" s="3" t="s">
        <v>491</v>
      </c>
      <c r="T1979" s="41" t="s">
        <v>113</v>
      </c>
      <c r="U1979" s="41" t="s">
        <v>114</v>
      </c>
      <c r="V1979" s="41" t="s">
        <v>226</v>
      </c>
      <c r="W1979" s="41" t="s">
        <v>746</v>
      </c>
      <c r="X1979" s="3" t="s">
        <v>62</v>
      </c>
    </row>
    <row r="1980" spans="4:24" x14ac:dyDescent="0.2">
      <c r="D1980" s="44" t="s">
        <v>108</v>
      </c>
      <c r="E1980" s="3" t="s">
        <v>109</v>
      </c>
      <c r="F1980" s="3" t="s">
        <v>225</v>
      </c>
      <c r="G1980" s="7" t="s">
        <v>30</v>
      </c>
      <c r="L1980" s="3" t="s">
        <v>105</v>
      </c>
      <c r="M1980" s="3" t="s">
        <v>55</v>
      </c>
      <c r="S1980" s="3" t="s">
        <v>491</v>
      </c>
      <c r="T1980" s="41" t="s">
        <v>113</v>
      </c>
      <c r="U1980" s="41" t="s">
        <v>114</v>
      </c>
      <c r="V1980" s="41" t="s">
        <v>226</v>
      </c>
      <c r="W1980" s="41" t="s">
        <v>747</v>
      </c>
      <c r="X1980" s="3" t="s">
        <v>62</v>
      </c>
    </row>
    <row r="1981" spans="4:24" x14ac:dyDescent="0.2">
      <c r="D1981" s="44" t="s">
        <v>108</v>
      </c>
      <c r="E1981" s="3" t="s">
        <v>109</v>
      </c>
      <c r="F1981" s="3" t="s">
        <v>225</v>
      </c>
      <c r="G1981" s="7" t="s">
        <v>30</v>
      </c>
      <c r="L1981" s="3" t="s">
        <v>105</v>
      </c>
      <c r="M1981" s="3" t="s">
        <v>48</v>
      </c>
      <c r="N1981" s="26" t="s">
        <v>307</v>
      </c>
      <c r="S1981" s="3" t="s">
        <v>491</v>
      </c>
      <c r="T1981" s="41" t="s">
        <v>113</v>
      </c>
      <c r="U1981" s="41" t="s">
        <v>114</v>
      </c>
      <c r="V1981" s="41" t="s">
        <v>226</v>
      </c>
      <c r="W1981" s="41" t="s">
        <v>747</v>
      </c>
      <c r="X1981" s="3" t="s">
        <v>62</v>
      </c>
    </row>
    <row r="1982" spans="4:24" x14ac:dyDescent="0.2">
      <c r="D1982" s="44" t="s">
        <v>108</v>
      </c>
      <c r="E1982" s="3" t="s">
        <v>109</v>
      </c>
      <c r="F1982" s="3" t="s">
        <v>225</v>
      </c>
      <c r="G1982" s="7" t="s">
        <v>30</v>
      </c>
      <c r="L1982" s="3" t="s">
        <v>105</v>
      </c>
      <c r="M1982" s="3" t="s">
        <v>48</v>
      </c>
      <c r="N1982" s="26" t="s">
        <v>151</v>
      </c>
      <c r="S1982" s="3" t="s">
        <v>491</v>
      </c>
      <c r="T1982" s="41" t="s">
        <v>113</v>
      </c>
      <c r="U1982" s="41" t="s">
        <v>114</v>
      </c>
      <c r="V1982" s="41" t="s">
        <v>226</v>
      </c>
      <c r="W1982" s="41" t="s">
        <v>747</v>
      </c>
      <c r="X1982" s="3" t="s">
        <v>62</v>
      </c>
    </row>
    <row r="1983" spans="4:24" x14ac:dyDescent="0.2">
      <c r="D1983" s="44" t="s">
        <v>108</v>
      </c>
      <c r="E1983" s="3" t="s">
        <v>109</v>
      </c>
      <c r="F1983" s="3" t="s">
        <v>225</v>
      </c>
      <c r="G1983" s="7" t="s">
        <v>30</v>
      </c>
      <c r="L1983" s="3" t="s">
        <v>105</v>
      </c>
      <c r="M1983" s="3" t="s">
        <v>46</v>
      </c>
      <c r="S1983" s="3" t="s">
        <v>491</v>
      </c>
      <c r="T1983" s="41" t="s">
        <v>113</v>
      </c>
      <c r="U1983" s="41" t="s">
        <v>114</v>
      </c>
      <c r="V1983" s="41" t="s">
        <v>226</v>
      </c>
      <c r="W1983" s="41" t="s">
        <v>747</v>
      </c>
      <c r="X1983" s="3" t="s">
        <v>62</v>
      </c>
    </row>
    <row r="1984" spans="4:24" x14ac:dyDescent="0.2">
      <c r="D1984" s="44" t="s">
        <v>108</v>
      </c>
      <c r="E1984" s="3" t="s">
        <v>109</v>
      </c>
      <c r="F1984" s="3" t="s">
        <v>225</v>
      </c>
      <c r="G1984" s="7" t="s">
        <v>30</v>
      </c>
      <c r="L1984" s="3" t="s">
        <v>105</v>
      </c>
      <c r="M1984" s="3" t="s">
        <v>47</v>
      </c>
      <c r="S1984" s="3" t="s">
        <v>491</v>
      </c>
      <c r="T1984" s="41" t="s">
        <v>113</v>
      </c>
      <c r="U1984" s="41" t="s">
        <v>114</v>
      </c>
      <c r="V1984" s="41" t="s">
        <v>226</v>
      </c>
      <c r="W1984" s="41" t="s">
        <v>747</v>
      </c>
      <c r="X1984" s="3" t="s">
        <v>62</v>
      </c>
    </row>
    <row r="1985" spans="4:24" x14ac:dyDescent="0.2">
      <c r="D1985" s="44" t="s">
        <v>108</v>
      </c>
      <c r="E1985" s="3" t="s">
        <v>109</v>
      </c>
      <c r="F1985" s="3" t="s">
        <v>225</v>
      </c>
      <c r="G1985" s="7" t="s">
        <v>748</v>
      </c>
      <c r="L1985" s="3" t="s">
        <v>105</v>
      </c>
      <c r="M1985" s="3" t="s">
        <v>55</v>
      </c>
      <c r="S1985" s="3" t="s">
        <v>491</v>
      </c>
      <c r="T1985" s="41" t="s">
        <v>113</v>
      </c>
      <c r="U1985" s="41" t="s">
        <v>114</v>
      </c>
      <c r="V1985" s="41" t="s">
        <v>226</v>
      </c>
      <c r="W1985" s="41" t="s">
        <v>749</v>
      </c>
      <c r="X1985" s="3" t="s">
        <v>62</v>
      </c>
    </row>
    <row r="1986" spans="4:24" x14ac:dyDescent="0.2">
      <c r="D1986" s="44" t="s">
        <v>108</v>
      </c>
      <c r="E1986" s="3" t="s">
        <v>109</v>
      </c>
      <c r="F1986" s="3" t="s">
        <v>225</v>
      </c>
      <c r="G1986" s="7" t="s">
        <v>748</v>
      </c>
      <c r="L1986" s="3" t="s">
        <v>105</v>
      </c>
      <c r="M1986" s="3" t="s">
        <v>48</v>
      </c>
      <c r="N1986" s="26" t="s">
        <v>307</v>
      </c>
      <c r="S1986" s="3" t="s">
        <v>491</v>
      </c>
      <c r="T1986" s="41" t="s">
        <v>113</v>
      </c>
      <c r="U1986" s="41" t="s">
        <v>114</v>
      </c>
      <c r="V1986" s="41" t="s">
        <v>226</v>
      </c>
      <c r="W1986" s="41" t="s">
        <v>749</v>
      </c>
      <c r="X1986" s="3" t="s">
        <v>62</v>
      </c>
    </row>
    <row r="1987" spans="4:24" x14ac:dyDescent="0.2">
      <c r="D1987" s="44" t="s">
        <v>108</v>
      </c>
      <c r="E1987" s="3" t="s">
        <v>109</v>
      </c>
      <c r="F1987" s="3" t="s">
        <v>225</v>
      </c>
      <c r="G1987" s="7" t="s">
        <v>748</v>
      </c>
      <c r="L1987" s="3" t="s">
        <v>105</v>
      </c>
      <c r="M1987" s="3" t="s">
        <v>48</v>
      </c>
      <c r="N1987" s="26" t="s">
        <v>151</v>
      </c>
      <c r="S1987" s="3" t="s">
        <v>491</v>
      </c>
      <c r="T1987" s="41" t="s">
        <v>113</v>
      </c>
      <c r="U1987" s="41" t="s">
        <v>114</v>
      </c>
      <c r="V1987" s="41" t="s">
        <v>226</v>
      </c>
      <c r="W1987" s="41" t="s">
        <v>749</v>
      </c>
      <c r="X1987" s="3" t="s">
        <v>62</v>
      </c>
    </row>
    <row r="1988" spans="4:24" x14ac:dyDescent="0.2">
      <c r="D1988" s="44" t="s">
        <v>108</v>
      </c>
      <c r="E1988" s="3" t="s">
        <v>109</v>
      </c>
      <c r="F1988" s="3" t="s">
        <v>225</v>
      </c>
      <c r="G1988" s="7" t="s">
        <v>748</v>
      </c>
      <c r="L1988" s="3" t="s">
        <v>105</v>
      </c>
      <c r="M1988" s="3" t="s">
        <v>46</v>
      </c>
      <c r="S1988" s="3" t="s">
        <v>491</v>
      </c>
      <c r="T1988" s="41" t="s">
        <v>113</v>
      </c>
      <c r="U1988" s="41" t="s">
        <v>114</v>
      </c>
      <c r="V1988" s="41" t="s">
        <v>226</v>
      </c>
      <c r="W1988" s="41" t="s">
        <v>749</v>
      </c>
      <c r="X1988" s="3" t="s">
        <v>62</v>
      </c>
    </row>
    <row r="1989" spans="4:24" x14ac:dyDescent="0.2">
      <c r="D1989" s="44" t="s">
        <v>108</v>
      </c>
      <c r="E1989" s="3" t="s">
        <v>109</v>
      </c>
      <c r="F1989" s="3" t="s">
        <v>225</v>
      </c>
      <c r="G1989" s="7" t="s">
        <v>748</v>
      </c>
      <c r="L1989" s="3" t="s">
        <v>105</v>
      </c>
      <c r="M1989" s="3" t="s">
        <v>47</v>
      </c>
      <c r="S1989" s="3" t="s">
        <v>491</v>
      </c>
      <c r="T1989" s="41" t="s">
        <v>113</v>
      </c>
      <c r="U1989" s="41" t="s">
        <v>114</v>
      </c>
      <c r="V1989" s="41" t="s">
        <v>226</v>
      </c>
      <c r="W1989" s="41" t="s">
        <v>749</v>
      </c>
      <c r="X1989" s="3" t="s">
        <v>62</v>
      </c>
    </row>
    <row r="1990" spans="4:24" x14ac:dyDescent="0.2">
      <c r="D1990" s="44" t="s">
        <v>108</v>
      </c>
      <c r="E1990" s="3" t="s">
        <v>109</v>
      </c>
      <c r="F1990" s="3" t="s">
        <v>225</v>
      </c>
      <c r="G1990" s="7" t="s">
        <v>750</v>
      </c>
      <c r="L1990" s="3" t="s">
        <v>105</v>
      </c>
      <c r="M1990" s="3" t="s">
        <v>55</v>
      </c>
      <c r="S1990" s="3" t="s">
        <v>491</v>
      </c>
      <c r="T1990" s="41" t="s">
        <v>113</v>
      </c>
      <c r="U1990" s="41" t="s">
        <v>114</v>
      </c>
      <c r="V1990" s="41" t="s">
        <v>226</v>
      </c>
      <c r="W1990" s="41" t="s">
        <v>751</v>
      </c>
      <c r="X1990" s="3" t="s">
        <v>62</v>
      </c>
    </row>
    <row r="1991" spans="4:24" x14ac:dyDescent="0.2">
      <c r="D1991" s="44" t="s">
        <v>108</v>
      </c>
      <c r="E1991" s="3" t="s">
        <v>109</v>
      </c>
      <c r="F1991" s="3" t="s">
        <v>225</v>
      </c>
      <c r="G1991" s="7" t="s">
        <v>750</v>
      </c>
      <c r="L1991" s="3" t="s">
        <v>105</v>
      </c>
      <c r="M1991" s="3" t="s">
        <v>48</v>
      </c>
      <c r="N1991" s="26" t="s">
        <v>307</v>
      </c>
      <c r="S1991" s="3" t="s">
        <v>491</v>
      </c>
      <c r="T1991" s="41" t="s">
        <v>113</v>
      </c>
      <c r="U1991" s="41" t="s">
        <v>114</v>
      </c>
      <c r="V1991" s="41" t="s">
        <v>226</v>
      </c>
      <c r="W1991" s="41" t="s">
        <v>751</v>
      </c>
      <c r="X1991" s="3" t="s">
        <v>62</v>
      </c>
    </row>
    <row r="1992" spans="4:24" x14ac:dyDescent="0.2">
      <c r="D1992" s="44" t="s">
        <v>108</v>
      </c>
      <c r="E1992" s="3" t="s">
        <v>109</v>
      </c>
      <c r="F1992" s="3" t="s">
        <v>225</v>
      </c>
      <c r="G1992" s="7" t="s">
        <v>750</v>
      </c>
      <c r="L1992" s="3" t="s">
        <v>105</v>
      </c>
      <c r="M1992" s="3" t="s">
        <v>48</v>
      </c>
      <c r="N1992" s="26" t="s">
        <v>151</v>
      </c>
      <c r="S1992" s="3" t="s">
        <v>491</v>
      </c>
      <c r="T1992" s="41" t="s">
        <v>113</v>
      </c>
      <c r="U1992" s="41" t="s">
        <v>114</v>
      </c>
      <c r="V1992" s="41" t="s">
        <v>226</v>
      </c>
      <c r="W1992" s="41" t="s">
        <v>751</v>
      </c>
      <c r="X1992" s="3" t="s">
        <v>62</v>
      </c>
    </row>
    <row r="1993" spans="4:24" x14ac:dyDescent="0.2">
      <c r="D1993" s="44" t="s">
        <v>108</v>
      </c>
      <c r="E1993" s="3" t="s">
        <v>109</v>
      </c>
      <c r="F1993" s="3" t="s">
        <v>225</v>
      </c>
      <c r="G1993" s="7" t="s">
        <v>750</v>
      </c>
      <c r="L1993" s="3" t="s">
        <v>105</v>
      </c>
      <c r="M1993" s="3" t="s">
        <v>46</v>
      </c>
      <c r="S1993" s="3" t="s">
        <v>491</v>
      </c>
      <c r="T1993" s="41" t="s">
        <v>113</v>
      </c>
      <c r="U1993" s="41" t="s">
        <v>114</v>
      </c>
      <c r="V1993" s="41" t="s">
        <v>226</v>
      </c>
      <c r="W1993" s="41" t="s">
        <v>751</v>
      </c>
      <c r="X1993" s="3" t="s">
        <v>62</v>
      </c>
    </row>
    <row r="1994" spans="4:24" x14ac:dyDescent="0.2">
      <c r="D1994" s="44" t="s">
        <v>108</v>
      </c>
      <c r="E1994" s="3" t="s">
        <v>109</v>
      </c>
      <c r="F1994" s="3" t="s">
        <v>225</v>
      </c>
      <c r="G1994" s="7" t="s">
        <v>750</v>
      </c>
      <c r="L1994" s="3" t="s">
        <v>105</v>
      </c>
      <c r="M1994" s="3" t="s">
        <v>47</v>
      </c>
      <c r="S1994" s="3" t="s">
        <v>491</v>
      </c>
      <c r="T1994" s="41" t="s">
        <v>113</v>
      </c>
      <c r="U1994" s="41" t="s">
        <v>114</v>
      </c>
      <c r="V1994" s="41" t="s">
        <v>226</v>
      </c>
      <c r="W1994" s="41" t="s">
        <v>751</v>
      </c>
      <c r="X1994" s="3" t="s">
        <v>62</v>
      </c>
    </row>
    <row r="1995" spans="4:24" x14ac:dyDescent="0.2">
      <c r="D1995" s="44" t="s">
        <v>108</v>
      </c>
      <c r="E1995" s="3" t="s">
        <v>109</v>
      </c>
      <c r="F1995" s="3" t="s">
        <v>225</v>
      </c>
      <c r="G1995" s="7" t="s">
        <v>752</v>
      </c>
      <c r="L1995" s="3" t="s">
        <v>105</v>
      </c>
      <c r="M1995" s="3" t="s">
        <v>55</v>
      </c>
      <c r="S1995" s="3" t="s">
        <v>491</v>
      </c>
      <c r="T1995" s="41" t="s">
        <v>113</v>
      </c>
      <c r="U1995" s="41" t="s">
        <v>114</v>
      </c>
      <c r="V1995" s="41" t="s">
        <v>226</v>
      </c>
      <c r="W1995" s="41" t="s">
        <v>753</v>
      </c>
      <c r="X1995" s="3" t="s">
        <v>62</v>
      </c>
    </row>
    <row r="1996" spans="4:24" x14ac:dyDescent="0.2">
      <c r="D1996" s="44" t="s">
        <v>108</v>
      </c>
      <c r="E1996" s="3" t="s">
        <v>109</v>
      </c>
      <c r="F1996" s="3" t="s">
        <v>225</v>
      </c>
      <c r="G1996" s="7" t="s">
        <v>752</v>
      </c>
      <c r="L1996" s="3" t="s">
        <v>105</v>
      </c>
      <c r="M1996" s="3" t="s">
        <v>48</v>
      </c>
      <c r="N1996" s="26" t="s">
        <v>307</v>
      </c>
      <c r="S1996" s="3" t="s">
        <v>491</v>
      </c>
      <c r="T1996" s="41" t="s">
        <v>113</v>
      </c>
      <c r="U1996" s="41" t="s">
        <v>114</v>
      </c>
      <c r="V1996" s="41" t="s">
        <v>226</v>
      </c>
      <c r="W1996" s="41" t="s">
        <v>753</v>
      </c>
      <c r="X1996" s="3" t="s">
        <v>62</v>
      </c>
    </row>
    <row r="1997" spans="4:24" x14ac:dyDescent="0.2">
      <c r="D1997" s="44" t="s">
        <v>108</v>
      </c>
      <c r="E1997" s="3" t="s">
        <v>109</v>
      </c>
      <c r="F1997" s="3" t="s">
        <v>225</v>
      </c>
      <c r="G1997" s="7" t="s">
        <v>752</v>
      </c>
      <c r="L1997" s="3" t="s">
        <v>105</v>
      </c>
      <c r="M1997" s="3" t="s">
        <v>48</v>
      </c>
      <c r="N1997" s="26" t="s">
        <v>151</v>
      </c>
      <c r="S1997" s="3" t="s">
        <v>491</v>
      </c>
      <c r="T1997" s="41" t="s">
        <v>113</v>
      </c>
      <c r="U1997" s="41" t="s">
        <v>114</v>
      </c>
      <c r="V1997" s="41" t="s">
        <v>226</v>
      </c>
      <c r="W1997" s="41" t="s">
        <v>753</v>
      </c>
      <c r="X1997" s="3" t="s">
        <v>62</v>
      </c>
    </row>
    <row r="1998" spans="4:24" x14ac:dyDescent="0.2">
      <c r="D1998" s="44" t="s">
        <v>108</v>
      </c>
      <c r="E1998" s="3" t="s">
        <v>109</v>
      </c>
      <c r="F1998" s="3" t="s">
        <v>225</v>
      </c>
      <c r="G1998" s="7" t="s">
        <v>752</v>
      </c>
      <c r="L1998" s="3" t="s">
        <v>105</v>
      </c>
      <c r="M1998" s="3" t="s">
        <v>46</v>
      </c>
      <c r="S1998" s="3" t="s">
        <v>491</v>
      </c>
      <c r="T1998" s="41" t="s">
        <v>113</v>
      </c>
      <c r="U1998" s="41" t="s">
        <v>114</v>
      </c>
      <c r="V1998" s="41" t="s">
        <v>226</v>
      </c>
      <c r="W1998" s="41" t="s">
        <v>753</v>
      </c>
      <c r="X1998" s="3" t="s">
        <v>62</v>
      </c>
    </row>
    <row r="1999" spans="4:24" x14ac:dyDescent="0.2">
      <c r="D1999" s="44" t="s">
        <v>108</v>
      </c>
      <c r="E1999" s="3" t="s">
        <v>109</v>
      </c>
      <c r="F1999" s="3" t="s">
        <v>225</v>
      </c>
      <c r="G1999" s="7" t="s">
        <v>752</v>
      </c>
      <c r="L1999" s="3" t="s">
        <v>105</v>
      </c>
      <c r="M1999" s="3" t="s">
        <v>47</v>
      </c>
      <c r="S1999" s="3" t="s">
        <v>491</v>
      </c>
      <c r="T1999" s="41" t="s">
        <v>113</v>
      </c>
      <c r="U1999" s="41" t="s">
        <v>114</v>
      </c>
      <c r="V1999" s="41" t="s">
        <v>226</v>
      </c>
      <c r="W1999" s="41" t="s">
        <v>753</v>
      </c>
      <c r="X1999" s="3" t="s">
        <v>62</v>
      </c>
    </row>
    <row r="2000" spans="4:24" x14ac:dyDescent="0.2">
      <c r="D2000" s="44" t="s">
        <v>108</v>
      </c>
      <c r="E2000" s="3" t="s">
        <v>109</v>
      </c>
      <c r="F2000" s="3" t="s">
        <v>225</v>
      </c>
      <c r="G2000" s="7" t="s">
        <v>754</v>
      </c>
      <c r="L2000" s="3" t="s">
        <v>105</v>
      </c>
      <c r="M2000" s="3" t="s">
        <v>55</v>
      </c>
      <c r="S2000" s="3" t="s">
        <v>491</v>
      </c>
      <c r="T2000" s="41" t="s">
        <v>113</v>
      </c>
      <c r="U2000" s="41" t="s">
        <v>114</v>
      </c>
      <c r="V2000" s="41" t="s">
        <v>226</v>
      </c>
      <c r="W2000" s="41" t="s">
        <v>755</v>
      </c>
      <c r="X2000" s="3" t="s">
        <v>62</v>
      </c>
    </row>
    <row r="2001" spans="4:24" x14ac:dyDescent="0.2">
      <c r="D2001" s="44" t="s">
        <v>108</v>
      </c>
      <c r="E2001" s="3" t="s">
        <v>109</v>
      </c>
      <c r="F2001" s="3" t="s">
        <v>225</v>
      </c>
      <c r="G2001" s="7" t="s">
        <v>754</v>
      </c>
      <c r="L2001" s="3" t="s">
        <v>105</v>
      </c>
      <c r="M2001" s="3" t="s">
        <v>48</v>
      </c>
      <c r="N2001" s="26" t="s">
        <v>307</v>
      </c>
      <c r="S2001" s="3" t="s">
        <v>491</v>
      </c>
      <c r="T2001" s="41" t="s">
        <v>113</v>
      </c>
      <c r="U2001" s="41" t="s">
        <v>114</v>
      </c>
      <c r="V2001" s="41" t="s">
        <v>226</v>
      </c>
      <c r="W2001" s="41" t="s">
        <v>755</v>
      </c>
      <c r="X2001" s="3" t="s">
        <v>62</v>
      </c>
    </row>
    <row r="2002" spans="4:24" x14ac:dyDescent="0.2">
      <c r="D2002" s="44" t="s">
        <v>108</v>
      </c>
      <c r="E2002" s="3" t="s">
        <v>109</v>
      </c>
      <c r="F2002" s="3" t="s">
        <v>225</v>
      </c>
      <c r="G2002" s="7" t="s">
        <v>754</v>
      </c>
      <c r="L2002" s="3" t="s">
        <v>105</v>
      </c>
      <c r="M2002" s="3" t="s">
        <v>48</v>
      </c>
      <c r="N2002" s="26" t="s">
        <v>151</v>
      </c>
      <c r="S2002" s="3" t="s">
        <v>491</v>
      </c>
      <c r="T2002" s="41" t="s">
        <v>113</v>
      </c>
      <c r="U2002" s="41" t="s">
        <v>114</v>
      </c>
      <c r="V2002" s="41" t="s">
        <v>226</v>
      </c>
      <c r="W2002" s="41" t="s">
        <v>755</v>
      </c>
      <c r="X2002" s="3" t="s">
        <v>62</v>
      </c>
    </row>
    <row r="2003" spans="4:24" x14ac:dyDescent="0.2">
      <c r="D2003" s="44" t="s">
        <v>108</v>
      </c>
      <c r="E2003" s="3" t="s">
        <v>109</v>
      </c>
      <c r="F2003" s="3" t="s">
        <v>225</v>
      </c>
      <c r="G2003" s="7" t="s">
        <v>754</v>
      </c>
      <c r="L2003" s="3" t="s">
        <v>105</v>
      </c>
      <c r="M2003" s="3" t="s">
        <v>46</v>
      </c>
      <c r="S2003" s="3" t="s">
        <v>491</v>
      </c>
      <c r="T2003" s="41" t="s">
        <v>113</v>
      </c>
      <c r="U2003" s="41" t="s">
        <v>114</v>
      </c>
      <c r="V2003" s="41" t="s">
        <v>226</v>
      </c>
      <c r="W2003" s="41" t="s">
        <v>755</v>
      </c>
      <c r="X2003" s="3" t="s">
        <v>62</v>
      </c>
    </row>
    <row r="2004" spans="4:24" x14ac:dyDescent="0.2">
      <c r="D2004" s="44" t="s">
        <v>108</v>
      </c>
      <c r="E2004" s="3" t="s">
        <v>109</v>
      </c>
      <c r="F2004" s="3" t="s">
        <v>225</v>
      </c>
      <c r="G2004" s="7" t="s">
        <v>754</v>
      </c>
      <c r="L2004" s="3" t="s">
        <v>105</v>
      </c>
      <c r="M2004" s="3" t="s">
        <v>47</v>
      </c>
      <c r="S2004" s="3" t="s">
        <v>491</v>
      </c>
      <c r="T2004" s="41" t="s">
        <v>113</v>
      </c>
      <c r="U2004" s="41" t="s">
        <v>114</v>
      </c>
      <c r="V2004" s="41" t="s">
        <v>226</v>
      </c>
      <c r="W2004" s="41" t="s">
        <v>755</v>
      </c>
      <c r="X2004" s="3" t="s">
        <v>62</v>
      </c>
    </row>
    <row r="2005" spans="4:24" x14ac:dyDescent="0.2">
      <c r="D2005" s="44" t="s">
        <v>108</v>
      </c>
      <c r="E2005" s="3" t="s">
        <v>109</v>
      </c>
      <c r="F2005" s="3" t="s">
        <v>225</v>
      </c>
      <c r="G2005" s="7" t="s">
        <v>756</v>
      </c>
      <c r="L2005" s="3" t="s">
        <v>105</v>
      </c>
      <c r="M2005" s="3" t="s">
        <v>55</v>
      </c>
      <c r="S2005" s="3" t="s">
        <v>491</v>
      </c>
      <c r="T2005" s="41" t="s">
        <v>113</v>
      </c>
      <c r="U2005" s="41" t="s">
        <v>114</v>
      </c>
      <c r="V2005" s="41" t="s">
        <v>226</v>
      </c>
      <c r="W2005" s="41" t="s">
        <v>757</v>
      </c>
      <c r="X2005" s="3" t="s">
        <v>62</v>
      </c>
    </row>
    <row r="2006" spans="4:24" x14ac:dyDescent="0.2">
      <c r="D2006" s="44" t="s">
        <v>108</v>
      </c>
      <c r="E2006" s="3" t="s">
        <v>109</v>
      </c>
      <c r="F2006" s="3" t="s">
        <v>225</v>
      </c>
      <c r="G2006" s="7" t="s">
        <v>756</v>
      </c>
      <c r="L2006" s="3" t="s">
        <v>105</v>
      </c>
      <c r="M2006" s="3" t="s">
        <v>48</v>
      </c>
      <c r="N2006" s="26" t="s">
        <v>307</v>
      </c>
      <c r="S2006" s="3" t="s">
        <v>491</v>
      </c>
      <c r="T2006" s="41" t="s">
        <v>113</v>
      </c>
      <c r="U2006" s="41" t="s">
        <v>114</v>
      </c>
      <c r="V2006" s="41" t="s">
        <v>226</v>
      </c>
      <c r="W2006" s="41" t="s">
        <v>757</v>
      </c>
      <c r="X2006" s="3" t="s">
        <v>62</v>
      </c>
    </row>
    <row r="2007" spans="4:24" x14ac:dyDescent="0.2">
      <c r="D2007" s="44" t="s">
        <v>108</v>
      </c>
      <c r="E2007" s="3" t="s">
        <v>109</v>
      </c>
      <c r="F2007" s="3" t="s">
        <v>225</v>
      </c>
      <c r="G2007" s="7" t="s">
        <v>756</v>
      </c>
      <c r="L2007" s="3" t="s">
        <v>105</v>
      </c>
      <c r="M2007" s="3" t="s">
        <v>48</v>
      </c>
      <c r="N2007" s="26" t="s">
        <v>151</v>
      </c>
      <c r="S2007" s="3" t="s">
        <v>491</v>
      </c>
      <c r="T2007" s="41" t="s">
        <v>113</v>
      </c>
      <c r="U2007" s="41" t="s">
        <v>114</v>
      </c>
      <c r="V2007" s="41" t="s">
        <v>226</v>
      </c>
      <c r="W2007" s="41" t="s">
        <v>757</v>
      </c>
      <c r="X2007" s="3" t="s">
        <v>62</v>
      </c>
    </row>
    <row r="2008" spans="4:24" x14ac:dyDescent="0.2">
      <c r="D2008" s="44" t="s">
        <v>108</v>
      </c>
      <c r="E2008" s="3" t="s">
        <v>109</v>
      </c>
      <c r="F2008" s="3" t="s">
        <v>225</v>
      </c>
      <c r="G2008" s="7" t="s">
        <v>756</v>
      </c>
      <c r="L2008" s="3" t="s">
        <v>105</v>
      </c>
      <c r="M2008" s="3" t="s">
        <v>46</v>
      </c>
      <c r="S2008" s="3" t="s">
        <v>491</v>
      </c>
      <c r="T2008" s="41" t="s">
        <v>113</v>
      </c>
      <c r="U2008" s="41" t="s">
        <v>114</v>
      </c>
      <c r="V2008" s="41" t="s">
        <v>226</v>
      </c>
      <c r="W2008" s="41" t="s">
        <v>757</v>
      </c>
      <c r="X2008" s="3" t="s">
        <v>62</v>
      </c>
    </row>
    <row r="2009" spans="4:24" x14ac:dyDescent="0.2">
      <c r="D2009" s="44" t="s">
        <v>108</v>
      </c>
      <c r="E2009" s="3" t="s">
        <v>109</v>
      </c>
      <c r="F2009" s="3" t="s">
        <v>225</v>
      </c>
      <c r="G2009" s="7" t="s">
        <v>756</v>
      </c>
      <c r="L2009" s="3" t="s">
        <v>105</v>
      </c>
      <c r="M2009" s="3" t="s">
        <v>47</v>
      </c>
      <c r="S2009" s="3" t="s">
        <v>491</v>
      </c>
      <c r="T2009" s="41" t="s">
        <v>113</v>
      </c>
      <c r="U2009" s="41" t="s">
        <v>114</v>
      </c>
      <c r="V2009" s="41" t="s">
        <v>226</v>
      </c>
      <c r="W2009" s="41" t="s">
        <v>757</v>
      </c>
      <c r="X2009" s="3" t="s">
        <v>62</v>
      </c>
    </row>
    <row r="2010" spans="4:24" x14ac:dyDescent="0.2">
      <c r="D2010" s="44" t="s">
        <v>108</v>
      </c>
      <c r="E2010" s="3" t="s">
        <v>109</v>
      </c>
      <c r="F2010" s="3" t="s">
        <v>225</v>
      </c>
      <c r="G2010" s="7" t="s">
        <v>758</v>
      </c>
      <c r="L2010" s="3" t="s">
        <v>105</v>
      </c>
      <c r="M2010" s="3" t="s">
        <v>55</v>
      </c>
      <c r="S2010" s="3" t="s">
        <v>491</v>
      </c>
      <c r="T2010" s="41" t="s">
        <v>113</v>
      </c>
      <c r="U2010" s="41" t="s">
        <v>114</v>
      </c>
      <c r="V2010" s="41" t="s">
        <v>226</v>
      </c>
      <c r="W2010" s="41" t="s">
        <v>759</v>
      </c>
      <c r="X2010" s="3" t="s">
        <v>62</v>
      </c>
    </row>
    <row r="2011" spans="4:24" x14ac:dyDescent="0.2">
      <c r="D2011" s="44" t="s">
        <v>108</v>
      </c>
      <c r="E2011" s="3" t="s">
        <v>109</v>
      </c>
      <c r="F2011" s="3" t="s">
        <v>225</v>
      </c>
      <c r="G2011" s="7" t="s">
        <v>758</v>
      </c>
      <c r="L2011" s="3" t="s">
        <v>105</v>
      </c>
      <c r="M2011" s="3" t="s">
        <v>48</v>
      </c>
      <c r="N2011" s="26" t="s">
        <v>307</v>
      </c>
      <c r="S2011" s="3" t="s">
        <v>491</v>
      </c>
      <c r="T2011" s="41" t="s">
        <v>113</v>
      </c>
      <c r="U2011" s="41" t="s">
        <v>114</v>
      </c>
      <c r="V2011" s="41" t="s">
        <v>226</v>
      </c>
      <c r="W2011" s="41" t="s">
        <v>759</v>
      </c>
      <c r="X2011" s="3" t="s">
        <v>62</v>
      </c>
    </row>
    <row r="2012" spans="4:24" x14ac:dyDescent="0.2">
      <c r="D2012" s="44" t="s">
        <v>108</v>
      </c>
      <c r="E2012" s="3" t="s">
        <v>109</v>
      </c>
      <c r="F2012" s="3" t="s">
        <v>225</v>
      </c>
      <c r="G2012" s="7" t="s">
        <v>758</v>
      </c>
      <c r="L2012" s="3" t="s">
        <v>105</v>
      </c>
      <c r="M2012" s="3" t="s">
        <v>48</v>
      </c>
      <c r="N2012" s="26" t="s">
        <v>151</v>
      </c>
      <c r="S2012" s="3" t="s">
        <v>491</v>
      </c>
      <c r="T2012" s="41" t="s">
        <v>113</v>
      </c>
      <c r="U2012" s="41" t="s">
        <v>114</v>
      </c>
      <c r="V2012" s="41" t="s">
        <v>226</v>
      </c>
      <c r="W2012" s="41" t="s">
        <v>759</v>
      </c>
      <c r="X2012" s="3" t="s">
        <v>62</v>
      </c>
    </row>
    <row r="2013" spans="4:24" x14ac:dyDescent="0.2">
      <c r="D2013" s="44" t="s">
        <v>108</v>
      </c>
      <c r="E2013" s="3" t="s">
        <v>109</v>
      </c>
      <c r="F2013" s="3" t="s">
        <v>225</v>
      </c>
      <c r="G2013" s="7" t="s">
        <v>758</v>
      </c>
      <c r="L2013" s="3" t="s">
        <v>105</v>
      </c>
      <c r="M2013" s="3" t="s">
        <v>46</v>
      </c>
      <c r="S2013" s="3" t="s">
        <v>491</v>
      </c>
      <c r="T2013" s="41" t="s">
        <v>113</v>
      </c>
      <c r="U2013" s="41" t="s">
        <v>114</v>
      </c>
      <c r="V2013" s="41" t="s">
        <v>226</v>
      </c>
      <c r="W2013" s="41" t="s">
        <v>759</v>
      </c>
      <c r="X2013" s="3" t="s">
        <v>62</v>
      </c>
    </row>
    <row r="2014" spans="4:24" x14ac:dyDescent="0.2">
      <c r="D2014" s="44" t="s">
        <v>108</v>
      </c>
      <c r="E2014" s="3" t="s">
        <v>109</v>
      </c>
      <c r="F2014" s="3" t="s">
        <v>225</v>
      </c>
      <c r="G2014" s="7" t="s">
        <v>758</v>
      </c>
      <c r="L2014" s="3" t="s">
        <v>105</v>
      </c>
      <c r="M2014" s="3" t="s">
        <v>47</v>
      </c>
      <c r="S2014" s="3" t="s">
        <v>491</v>
      </c>
      <c r="T2014" s="41" t="s">
        <v>113</v>
      </c>
      <c r="U2014" s="41" t="s">
        <v>114</v>
      </c>
      <c r="V2014" s="41" t="s">
        <v>226</v>
      </c>
      <c r="W2014" s="41" t="s">
        <v>759</v>
      </c>
      <c r="X2014" s="3" t="s">
        <v>62</v>
      </c>
    </row>
    <row r="2015" spans="4:24" x14ac:dyDescent="0.2">
      <c r="D2015" s="43"/>
    </row>
    <row r="2016" spans="4:24" x14ac:dyDescent="0.2">
      <c r="D2016" s="43"/>
    </row>
    <row r="2017" spans="4:4" x14ac:dyDescent="0.2">
      <c r="D2017" s="43"/>
    </row>
    <row r="2018" spans="4:4" x14ac:dyDescent="0.2">
      <c r="D2018" s="43"/>
    </row>
    <row r="2019" spans="4:4" x14ac:dyDescent="0.2">
      <c r="D2019" s="43"/>
    </row>
    <row r="2020" spans="4:4" x14ac:dyDescent="0.2">
      <c r="D2020" s="43"/>
    </row>
    <row r="2021" spans="4:4" x14ac:dyDescent="0.2">
      <c r="D2021" s="43"/>
    </row>
    <row r="2022" spans="4:4" x14ac:dyDescent="0.2">
      <c r="D2022" s="43"/>
    </row>
    <row r="2023" spans="4:4" x14ac:dyDescent="0.2">
      <c r="D2023" s="43"/>
    </row>
    <row r="2024" spans="4:4" x14ac:dyDescent="0.2">
      <c r="D2024" s="43"/>
    </row>
    <row r="2025" spans="4:4" x14ac:dyDescent="0.2">
      <c r="D2025" s="43"/>
    </row>
    <row r="2026" spans="4:4" x14ac:dyDescent="0.2">
      <c r="D2026" s="43"/>
    </row>
    <row r="2027" spans="4:4" x14ac:dyDescent="0.2">
      <c r="D2027" s="43"/>
    </row>
    <row r="2028" spans="4:4" x14ac:dyDescent="0.2">
      <c r="D2028" s="43"/>
    </row>
    <row r="2029" spans="4:4" x14ac:dyDescent="0.2">
      <c r="D2029" s="43"/>
    </row>
    <row r="2030" spans="4:4" x14ac:dyDescent="0.2">
      <c r="D2030" s="43"/>
    </row>
    <row r="2031" spans="4:4" x14ac:dyDescent="0.2">
      <c r="D2031" s="43"/>
    </row>
    <row r="2032" spans="4:4" x14ac:dyDescent="0.2">
      <c r="D2032" s="43"/>
    </row>
    <row r="2033" spans="4:4" x14ac:dyDescent="0.2">
      <c r="D2033" s="43"/>
    </row>
    <row r="2034" spans="4:4" x14ac:dyDescent="0.2">
      <c r="D2034" s="43"/>
    </row>
    <row r="2035" spans="4:4" x14ac:dyDescent="0.2">
      <c r="D2035" s="43"/>
    </row>
    <row r="2036" spans="4:4" x14ac:dyDescent="0.2">
      <c r="D2036" s="43"/>
    </row>
    <row r="2037" spans="4:4" x14ac:dyDescent="0.2">
      <c r="D2037" s="43"/>
    </row>
    <row r="2038" spans="4:4" x14ac:dyDescent="0.2">
      <c r="D2038" s="43"/>
    </row>
    <row r="2039" spans="4:4" x14ac:dyDescent="0.2">
      <c r="D2039" s="43"/>
    </row>
    <row r="2040" spans="4:4" x14ac:dyDescent="0.2">
      <c r="D2040" s="43"/>
    </row>
    <row r="2041" spans="4:4" x14ac:dyDescent="0.2">
      <c r="D2041" s="43"/>
    </row>
    <row r="2042" spans="4:4" x14ac:dyDescent="0.2">
      <c r="D2042" s="43"/>
    </row>
    <row r="2043" spans="4:4" x14ac:dyDescent="0.2">
      <c r="D2043" s="43"/>
    </row>
    <row r="2044" spans="4:4" x14ac:dyDescent="0.2">
      <c r="D2044" s="43"/>
    </row>
    <row r="2045" spans="4:4" x14ac:dyDescent="0.2">
      <c r="D2045" s="43"/>
    </row>
    <row r="2046" spans="4:4" x14ac:dyDescent="0.2">
      <c r="D2046" s="43"/>
    </row>
    <row r="2047" spans="4:4" x14ac:dyDescent="0.2">
      <c r="D2047" s="43"/>
    </row>
    <row r="2048" spans="4:4" x14ac:dyDescent="0.2">
      <c r="D2048" s="43"/>
    </row>
    <row r="2049" spans="4:4" x14ac:dyDescent="0.2">
      <c r="D2049" s="43"/>
    </row>
    <row r="2050" spans="4:4" x14ac:dyDescent="0.2">
      <c r="D2050" s="43"/>
    </row>
    <row r="2051" spans="4:4" x14ac:dyDescent="0.2">
      <c r="D2051" s="43"/>
    </row>
    <row r="2052" spans="4:4" x14ac:dyDescent="0.2">
      <c r="D2052" s="43"/>
    </row>
    <row r="2053" spans="4:4" x14ac:dyDescent="0.2">
      <c r="D2053" s="43"/>
    </row>
    <row r="2054" spans="4:4" x14ac:dyDescent="0.2">
      <c r="D2054" s="43"/>
    </row>
    <row r="2055" spans="4:4" x14ac:dyDescent="0.2">
      <c r="D2055" s="43"/>
    </row>
    <row r="2056" spans="4:4" x14ac:dyDescent="0.2">
      <c r="D2056" s="43"/>
    </row>
    <row r="2057" spans="4:4" x14ac:dyDescent="0.2">
      <c r="D2057" s="43"/>
    </row>
    <row r="2058" spans="4:4" x14ac:dyDescent="0.2">
      <c r="D2058" s="43"/>
    </row>
    <row r="2059" spans="4:4" x14ac:dyDescent="0.2">
      <c r="D2059" s="43"/>
    </row>
    <row r="2060" spans="4:4" x14ac:dyDescent="0.2">
      <c r="D2060" s="43"/>
    </row>
    <row r="2061" spans="4:4" x14ac:dyDescent="0.2">
      <c r="D2061" s="43"/>
    </row>
    <row r="2062" spans="4:4" x14ac:dyDescent="0.2">
      <c r="D2062" s="43"/>
    </row>
    <row r="2063" spans="4:4" x14ac:dyDescent="0.2">
      <c r="D2063" s="43"/>
    </row>
    <row r="2064" spans="4:4" x14ac:dyDescent="0.2">
      <c r="D2064" s="43"/>
    </row>
    <row r="2065" spans="4:4" x14ac:dyDescent="0.2">
      <c r="D2065" s="43"/>
    </row>
    <row r="2066" spans="4:4" x14ac:dyDescent="0.2">
      <c r="D2066" s="43"/>
    </row>
    <row r="2067" spans="4:4" x14ac:dyDescent="0.2">
      <c r="D2067" s="43"/>
    </row>
    <row r="2068" spans="4:4" x14ac:dyDescent="0.2">
      <c r="D2068" s="43"/>
    </row>
    <row r="2069" spans="4:4" x14ac:dyDescent="0.2">
      <c r="D2069" s="43"/>
    </row>
    <row r="2070" spans="4:4" x14ac:dyDescent="0.2">
      <c r="D2070" s="43"/>
    </row>
    <row r="2071" spans="4:4" x14ac:dyDescent="0.2">
      <c r="D2071" s="43"/>
    </row>
    <row r="2072" spans="4:4" x14ac:dyDescent="0.2">
      <c r="D2072" s="43"/>
    </row>
    <row r="2073" spans="4:4" x14ac:dyDescent="0.2">
      <c r="D2073" s="43"/>
    </row>
    <row r="2074" spans="4:4" x14ac:dyDescent="0.2">
      <c r="D2074" s="43"/>
    </row>
    <row r="2075" spans="4:4" x14ac:dyDescent="0.2">
      <c r="D2075" s="43"/>
    </row>
    <row r="2076" spans="4:4" x14ac:dyDescent="0.2">
      <c r="D2076" s="43"/>
    </row>
    <row r="2077" spans="4:4" x14ac:dyDescent="0.2">
      <c r="D2077" s="43"/>
    </row>
    <row r="2078" spans="4:4" x14ac:dyDescent="0.2">
      <c r="D2078" s="43"/>
    </row>
    <row r="2079" spans="4:4" x14ac:dyDescent="0.2">
      <c r="D2079" s="43"/>
    </row>
    <row r="2080" spans="4:4" x14ac:dyDescent="0.2">
      <c r="D2080" s="43"/>
    </row>
    <row r="2081" spans="4:4" x14ac:dyDescent="0.2">
      <c r="D2081" s="43"/>
    </row>
    <row r="2082" spans="4:4" x14ac:dyDescent="0.2">
      <c r="D2082" s="43"/>
    </row>
    <row r="2083" spans="4:4" x14ac:dyDescent="0.2">
      <c r="D2083" s="43"/>
    </row>
    <row r="2084" spans="4:4" x14ac:dyDescent="0.2">
      <c r="D2084" s="43"/>
    </row>
    <row r="2085" spans="4:4" x14ac:dyDescent="0.2">
      <c r="D2085" s="43"/>
    </row>
    <row r="2086" spans="4:4" x14ac:dyDescent="0.2">
      <c r="D2086" s="43"/>
    </row>
    <row r="2087" spans="4:4" x14ac:dyDescent="0.2">
      <c r="D2087" s="43"/>
    </row>
    <row r="2088" spans="4:4" x14ac:dyDescent="0.2">
      <c r="D2088" s="43"/>
    </row>
    <row r="2089" spans="4:4" x14ac:dyDescent="0.2">
      <c r="D2089" s="43"/>
    </row>
    <row r="2090" spans="4:4" x14ac:dyDescent="0.2">
      <c r="D2090" s="43"/>
    </row>
    <row r="2091" spans="4:4" x14ac:dyDescent="0.2">
      <c r="D2091" s="43"/>
    </row>
    <row r="2092" spans="4:4" x14ac:dyDescent="0.2">
      <c r="D2092" s="43"/>
    </row>
    <row r="2093" spans="4:4" x14ac:dyDescent="0.2">
      <c r="D2093" s="43"/>
    </row>
    <row r="2094" spans="4:4" x14ac:dyDescent="0.2">
      <c r="D2094" s="43"/>
    </row>
    <row r="2095" spans="4:4" x14ac:dyDescent="0.2">
      <c r="D2095" s="43"/>
    </row>
    <row r="2096" spans="4:4" x14ac:dyDescent="0.2">
      <c r="D2096" s="43"/>
    </row>
    <row r="2097" spans="4:4" x14ac:dyDescent="0.2">
      <c r="D2097" s="43"/>
    </row>
    <row r="2098" spans="4:4" x14ac:dyDescent="0.2">
      <c r="D2098" s="43"/>
    </row>
    <row r="2099" spans="4:4" x14ac:dyDescent="0.2">
      <c r="D2099" s="43"/>
    </row>
    <row r="2100" spans="4:4" x14ac:dyDescent="0.2">
      <c r="D2100" s="43"/>
    </row>
    <row r="2101" spans="4:4" x14ac:dyDescent="0.2">
      <c r="D2101" s="43"/>
    </row>
    <row r="2102" spans="4:4" x14ac:dyDescent="0.2">
      <c r="D2102" s="43"/>
    </row>
    <row r="2103" spans="4:4" x14ac:dyDescent="0.2">
      <c r="D2103" s="43"/>
    </row>
    <row r="2104" spans="4:4" x14ac:dyDescent="0.2">
      <c r="D2104" s="43"/>
    </row>
    <row r="2105" spans="4:4" x14ac:dyDescent="0.2">
      <c r="D2105" s="43"/>
    </row>
    <row r="2106" spans="4:4" x14ac:dyDescent="0.2">
      <c r="D2106" s="43"/>
    </row>
    <row r="2107" spans="4:4" x14ac:dyDescent="0.2">
      <c r="D2107" s="43"/>
    </row>
    <row r="2108" spans="4:4" x14ac:dyDescent="0.2">
      <c r="D2108" s="43"/>
    </row>
    <row r="2109" spans="4:4" x14ac:dyDescent="0.2">
      <c r="D2109" s="43"/>
    </row>
    <row r="2110" spans="4:4" x14ac:dyDescent="0.2">
      <c r="D2110" s="43"/>
    </row>
    <row r="2111" spans="4:4" x14ac:dyDescent="0.2">
      <c r="D2111" s="43"/>
    </row>
    <row r="2112" spans="4:4" x14ac:dyDescent="0.2">
      <c r="D2112" s="43"/>
    </row>
    <row r="2113" spans="4:4" x14ac:dyDescent="0.2">
      <c r="D2113" s="43"/>
    </row>
    <row r="2114" spans="4:4" x14ac:dyDescent="0.2">
      <c r="D2114" s="43"/>
    </row>
    <row r="2115" spans="4:4" x14ac:dyDescent="0.2">
      <c r="D2115" s="43"/>
    </row>
    <row r="2116" spans="4:4" x14ac:dyDescent="0.2">
      <c r="D2116" s="43"/>
    </row>
    <row r="2117" spans="4:4" x14ac:dyDescent="0.2">
      <c r="D2117" s="43"/>
    </row>
    <row r="2118" spans="4:4" x14ac:dyDescent="0.2">
      <c r="D2118" s="43"/>
    </row>
    <row r="2119" spans="4:4" x14ac:dyDescent="0.2">
      <c r="D2119" s="43"/>
    </row>
    <row r="2120" spans="4:4" x14ac:dyDescent="0.2">
      <c r="D2120" s="43"/>
    </row>
    <row r="2121" spans="4:4" x14ac:dyDescent="0.2">
      <c r="D2121" s="43"/>
    </row>
    <row r="2122" spans="4:4" x14ac:dyDescent="0.2">
      <c r="D2122" s="43"/>
    </row>
    <row r="2123" spans="4:4" x14ac:dyDescent="0.2">
      <c r="D2123" s="43"/>
    </row>
    <row r="2124" spans="4:4" x14ac:dyDescent="0.2">
      <c r="D2124" s="43"/>
    </row>
    <row r="2125" spans="4:4" x14ac:dyDescent="0.2">
      <c r="D2125" s="43"/>
    </row>
    <row r="2126" spans="4:4" x14ac:dyDescent="0.2">
      <c r="D2126" s="43"/>
    </row>
    <row r="2127" spans="4:4" x14ac:dyDescent="0.2">
      <c r="D2127" s="43"/>
    </row>
    <row r="2128" spans="4:4" x14ac:dyDescent="0.2">
      <c r="D2128" s="43"/>
    </row>
    <row r="2129" spans="4:4" x14ac:dyDescent="0.2">
      <c r="D2129" s="43"/>
    </row>
    <row r="2130" spans="4:4" x14ac:dyDescent="0.2">
      <c r="D2130" s="43"/>
    </row>
    <row r="2131" spans="4:4" x14ac:dyDescent="0.2">
      <c r="D2131" s="43"/>
    </row>
    <row r="2132" spans="4:4" x14ac:dyDescent="0.2">
      <c r="D2132" s="43"/>
    </row>
    <row r="2133" spans="4:4" x14ac:dyDescent="0.2">
      <c r="D2133" s="43"/>
    </row>
    <row r="2134" spans="4:4" x14ac:dyDescent="0.2">
      <c r="D2134" s="43"/>
    </row>
    <row r="2135" spans="4:4" x14ac:dyDescent="0.2">
      <c r="D2135" s="43"/>
    </row>
    <row r="2136" spans="4:4" x14ac:dyDescent="0.2">
      <c r="D2136" s="43"/>
    </row>
    <row r="2137" spans="4:4" x14ac:dyDescent="0.2">
      <c r="D2137" s="43"/>
    </row>
    <row r="2138" spans="4:4" x14ac:dyDescent="0.2">
      <c r="D2138" s="43"/>
    </row>
    <row r="2139" spans="4:4" x14ac:dyDescent="0.2">
      <c r="D2139" s="43"/>
    </row>
    <row r="2140" spans="4:4" x14ac:dyDescent="0.2">
      <c r="D2140" s="43"/>
    </row>
    <row r="2141" spans="4:4" x14ac:dyDescent="0.2">
      <c r="D2141" s="43"/>
    </row>
    <row r="2142" spans="4:4" x14ac:dyDescent="0.2">
      <c r="D2142" s="43"/>
    </row>
    <row r="2143" spans="4:4" x14ac:dyDescent="0.2">
      <c r="D2143" s="43"/>
    </row>
    <row r="2144" spans="4:4" x14ac:dyDescent="0.2">
      <c r="D2144" s="43"/>
    </row>
    <row r="2145" spans="4:4" x14ac:dyDescent="0.2">
      <c r="D2145" s="43"/>
    </row>
    <row r="2146" spans="4:4" x14ac:dyDescent="0.2">
      <c r="D2146" s="43"/>
    </row>
    <row r="2147" spans="4:4" x14ac:dyDescent="0.2">
      <c r="D2147" s="43"/>
    </row>
    <row r="2148" spans="4:4" x14ac:dyDescent="0.2">
      <c r="D2148" s="43"/>
    </row>
    <row r="2149" spans="4:4" x14ac:dyDescent="0.2">
      <c r="D2149" s="43"/>
    </row>
    <row r="2150" spans="4:4" x14ac:dyDescent="0.2">
      <c r="D2150" s="43"/>
    </row>
    <row r="2151" spans="4:4" x14ac:dyDescent="0.2">
      <c r="D2151" s="43"/>
    </row>
    <row r="2152" spans="4:4" x14ac:dyDescent="0.2">
      <c r="D2152" s="43"/>
    </row>
    <row r="2153" spans="4:4" x14ac:dyDescent="0.2">
      <c r="D2153" s="43"/>
    </row>
    <row r="2154" spans="4:4" x14ac:dyDescent="0.2">
      <c r="D2154" s="43"/>
    </row>
    <row r="2155" spans="4:4" x14ac:dyDescent="0.2">
      <c r="D2155" s="43"/>
    </row>
    <row r="2156" spans="4:4" x14ac:dyDescent="0.2">
      <c r="D2156" s="43"/>
    </row>
    <row r="2157" spans="4:4" x14ac:dyDescent="0.2">
      <c r="D2157" s="43"/>
    </row>
    <row r="2158" spans="4:4" x14ac:dyDescent="0.2">
      <c r="D2158" s="43"/>
    </row>
    <row r="2159" spans="4:4" x14ac:dyDescent="0.2">
      <c r="D2159" s="43"/>
    </row>
    <row r="2160" spans="4:4" x14ac:dyDescent="0.2">
      <c r="D2160" s="43"/>
    </row>
    <row r="2161" spans="4:4" x14ac:dyDescent="0.2">
      <c r="D2161" s="43"/>
    </row>
    <row r="2162" spans="4:4" x14ac:dyDescent="0.2">
      <c r="D2162" s="43"/>
    </row>
    <row r="2163" spans="4:4" x14ac:dyDescent="0.2">
      <c r="D2163" s="43"/>
    </row>
    <row r="2164" spans="4:4" x14ac:dyDescent="0.2">
      <c r="D2164" s="43"/>
    </row>
    <row r="2165" spans="4:4" x14ac:dyDescent="0.2">
      <c r="D2165" s="43"/>
    </row>
    <row r="2166" spans="4:4" x14ac:dyDescent="0.2">
      <c r="D2166" s="43"/>
    </row>
    <row r="2167" spans="4:4" x14ac:dyDescent="0.2">
      <c r="D2167" s="43"/>
    </row>
    <row r="2168" spans="4:4" x14ac:dyDescent="0.2">
      <c r="D2168" s="43"/>
    </row>
    <row r="2169" spans="4:4" x14ac:dyDescent="0.2">
      <c r="D2169" s="43"/>
    </row>
    <row r="2170" spans="4:4" x14ac:dyDescent="0.2">
      <c r="D2170" s="43"/>
    </row>
    <row r="2171" spans="4:4" x14ac:dyDescent="0.2">
      <c r="D2171" s="43"/>
    </row>
    <row r="2172" spans="4:4" x14ac:dyDescent="0.2">
      <c r="D2172" s="43"/>
    </row>
    <row r="2173" spans="4:4" x14ac:dyDescent="0.2">
      <c r="D2173" s="43"/>
    </row>
    <row r="2174" spans="4:4" x14ac:dyDescent="0.2">
      <c r="D2174" s="43"/>
    </row>
    <row r="2175" spans="4:4" x14ac:dyDescent="0.2">
      <c r="D2175" s="43"/>
    </row>
    <row r="2176" spans="4:4" x14ac:dyDescent="0.2">
      <c r="D2176" s="43"/>
    </row>
    <row r="2177" spans="4:4" x14ac:dyDescent="0.2">
      <c r="D2177" s="43"/>
    </row>
    <row r="2178" spans="4:4" x14ac:dyDescent="0.2">
      <c r="D2178" s="43"/>
    </row>
    <row r="2179" spans="4:4" x14ac:dyDescent="0.2">
      <c r="D2179" s="43"/>
    </row>
    <row r="2180" spans="4:4" x14ac:dyDescent="0.2">
      <c r="D2180" s="43"/>
    </row>
    <row r="2181" spans="4:4" x14ac:dyDescent="0.2">
      <c r="D2181" s="43"/>
    </row>
    <row r="2182" spans="4:4" x14ac:dyDescent="0.2">
      <c r="D2182" s="43"/>
    </row>
    <row r="2183" spans="4:4" x14ac:dyDescent="0.2">
      <c r="D2183" s="43"/>
    </row>
    <row r="2184" spans="4:4" x14ac:dyDescent="0.2">
      <c r="D2184" s="43"/>
    </row>
    <row r="2185" spans="4:4" x14ac:dyDescent="0.2">
      <c r="D2185" s="43"/>
    </row>
    <row r="2186" spans="4:4" x14ac:dyDescent="0.2">
      <c r="D2186" s="43"/>
    </row>
    <row r="2187" spans="4:4" x14ac:dyDescent="0.2">
      <c r="D2187" s="43"/>
    </row>
    <row r="2188" spans="4:4" x14ac:dyDescent="0.2">
      <c r="D2188" s="43"/>
    </row>
    <row r="2189" spans="4:4" x14ac:dyDescent="0.2">
      <c r="D2189" s="43"/>
    </row>
    <row r="2190" spans="4:4" x14ac:dyDescent="0.2">
      <c r="D2190" s="43"/>
    </row>
    <row r="2191" spans="4:4" x14ac:dyDescent="0.2">
      <c r="D2191" s="43"/>
    </row>
    <row r="2192" spans="4:4" x14ac:dyDescent="0.2">
      <c r="D2192" s="43"/>
    </row>
    <row r="2193" spans="4:4" x14ac:dyDescent="0.2">
      <c r="D2193" s="43"/>
    </row>
    <row r="2194" spans="4:4" x14ac:dyDescent="0.2">
      <c r="D2194" s="43"/>
    </row>
    <row r="2195" spans="4:4" x14ac:dyDescent="0.2">
      <c r="D2195" s="43"/>
    </row>
    <row r="2196" spans="4:4" x14ac:dyDescent="0.2">
      <c r="D2196" s="43"/>
    </row>
    <row r="2197" spans="4:4" x14ac:dyDescent="0.2">
      <c r="D2197" s="43"/>
    </row>
    <row r="2198" spans="4:4" x14ac:dyDescent="0.2">
      <c r="D2198" s="43"/>
    </row>
    <row r="2199" spans="4:4" x14ac:dyDescent="0.2">
      <c r="D2199" s="43"/>
    </row>
    <row r="2200" spans="4:4" x14ac:dyDescent="0.2">
      <c r="D2200" s="43"/>
    </row>
    <row r="2201" spans="4:4" x14ac:dyDescent="0.2">
      <c r="D2201" s="43"/>
    </row>
    <row r="2202" spans="4:4" x14ac:dyDescent="0.2">
      <c r="D2202" s="43"/>
    </row>
    <row r="2203" spans="4:4" x14ac:dyDescent="0.2">
      <c r="D2203" s="43"/>
    </row>
    <row r="2204" spans="4:4" x14ac:dyDescent="0.2">
      <c r="D2204" s="43"/>
    </row>
    <row r="2205" spans="4:4" x14ac:dyDescent="0.2">
      <c r="D2205" s="43"/>
    </row>
    <row r="2206" spans="4:4" x14ac:dyDescent="0.2">
      <c r="D2206" s="43"/>
    </row>
    <row r="2207" spans="4:4" x14ac:dyDescent="0.2">
      <c r="D2207" s="43"/>
    </row>
    <row r="2208" spans="4:4" x14ac:dyDescent="0.2">
      <c r="D2208" s="43"/>
    </row>
    <row r="2209" spans="4:4" x14ac:dyDescent="0.2">
      <c r="D2209" s="43"/>
    </row>
    <row r="2210" spans="4:4" x14ac:dyDescent="0.2">
      <c r="D2210" s="43"/>
    </row>
    <row r="2211" spans="4:4" x14ac:dyDescent="0.2">
      <c r="D2211" s="43"/>
    </row>
    <row r="2212" spans="4:4" x14ac:dyDescent="0.2">
      <c r="D2212" s="43"/>
    </row>
    <row r="2213" spans="4:4" x14ac:dyDescent="0.2">
      <c r="D2213" s="43"/>
    </row>
    <row r="2214" spans="4:4" x14ac:dyDescent="0.2">
      <c r="D2214" s="43"/>
    </row>
    <row r="2215" spans="4:4" x14ac:dyDescent="0.2">
      <c r="D2215" s="43"/>
    </row>
    <row r="2216" spans="4:4" x14ac:dyDescent="0.2">
      <c r="D2216" s="43"/>
    </row>
    <row r="2217" spans="4:4" x14ac:dyDescent="0.2">
      <c r="D2217" s="43"/>
    </row>
    <row r="2218" spans="4:4" x14ac:dyDescent="0.2">
      <c r="D2218" s="43"/>
    </row>
    <row r="2219" spans="4:4" x14ac:dyDescent="0.2">
      <c r="D2219" s="43"/>
    </row>
    <row r="2220" spans="4:4" x14ac:dyDescent="0.2">
      <c r="D2220" s="43"/>
    </row>
    <row r="2221" spans="4:4" x14ac:dyDescent="0.2">
      <c r="D2221" s="43"/>
    </row>
    <row r="2222" spans="4:4" x14ac:dyDescent="0.2">
      <c r="D2222" s="43"/>
    </row>
    <row r="2223" spans="4:4" x14ac:dyDescent="0.2">
      <c r="D2223" s="43"/>
    </row>
    <row r="2224" spans="4:4" x14ac:dyDescent="0.2">
      <c r="D2224" s="43"/>
    </row>
    <row r="2225" spans="4:4" x14ac:dyDescent="0.2">
      <c r="D2225" s="43"/>
    </row>
    <row r="2226" spans="4:4" x14ac:dyDescent="0.2">
      <c r="D2226" s="43"/>
    </row>
    <row r="2227" spans="4:4" x14ac:dyDescent="0.2">
      <c r="D2227" s="43"/>
    </row>
    <row r="2228" spans="4:4" x14ac:dyDescent="0.2">
      <c r="D2228" s="43"/>
    </row>
    <row r="2229" spans="4:4" x14ac:dyDescent="0.2">
      <c r="D2229" s="43"/>
    </row>
    <row r="2230" spans="4:4" x14ac:dyDescent="0.2">
      <c r="D2230" s="43"/>
    </row>
    <row r="2231" spans="4:4" x14ac:dyDescent="0.2">
      <c r="D2231" s="43"/>
    </row>
    <row r="2232" spans="4:4" x14ac:dyDescent="0.2">
      <c r="D2232" s="43"/>
    </row>
    <row r="2233" spans="4:4" x14ac:dyDescent="0.2">
      <c r="D2233" s="43"/>
    </row>
    <row r="2234" spans="4:4" x14ac:dyDescent="0.2">
      <c r="D2234" s="43"/>
    </row>
    <row r="2235" spans="4:4" x14ac:dyDescent="0.2">
      <c r="D2235" s="43"/>
    </row>
    <row r="2236" spans="4:4" x14ac:dyDescent="0.2">
      <c r="D2236" s="43"/>
    </row>
    <row r="2237" spans="4:4" x14ac:dyDescent="0.2">
      <c r="D2237" s="43"/>
    </row>
    <row r="2238" spans="4:4" x14ac:dyDescent="0.2">
      <c r="D2238" s="43"/>
    </row>
    <row r="2239" spans="4:4" x14ac:dyDescent="0.2">
      <c r="D2239" s="43"/>
    </row>
    <row r="2240" spans="4:4" x14ac:dyDescent="0.2">
      <c r="D2240" s="43"/>
    </row>
    <row r="2241" spans="4:4" x14ac:dyDescent="0.2">
      <c r="D2241" s="43"/>
    </row>
    <row r="2242" spans="4:4" x14ac:dyDescent="0.2">
      <c r="D2242" s="43"/>
    </row>
    <row r="2243" spans="4:4" x14ac:dyDescent="0.2">
      <c r="D2243" s="43"/>
    </row>
    <row r="2244" spans="4:4" x14ac:dyDescent="0.2">
      <c r="D2244" s="43"/>
    </row>
    <row r="2245" spans="4:4" x14ac:dyDescent="0.2">
      <c r="D2245" s="43"/>
    </row>
    <row r="2246" spans="4:4" x14ac:dyDescent="0.2">
      <c r="D2246" s="43"/>
    </row>
    <row r="2247" spans="4:4" x14ac:dyDescent="0.2">
      <c r="D2247" s="43"/>
    </row>
    <row r="2248" spans="4:4" x14ac:dyDescent="0.2">
      <c r="D2248" s="43"/>
    </row>
    <row r="2249" spans="4:4" x14ac:dyDescent="0.2">
      <c r="D2249" s="43"/>
    </row>
    <row r="2250" spans="4:4" x14ac:dyDescent="0.2">
      <c r="D2250" s="43"/>
    </row>
    <row r="2251" spans="4:4" x14ac:dyDescent="0.2">
      <c r="D2251" s="43"/>
    </row>
    <row r="2252" spans="4:4" x14ac:dyDescent="0.2">
      <c r="D2252" s="43"/>
    </row>
    <row r="2253" spans="4:4" x14ac:dyDescent="0.2">
      <c r="D2253" s="43"/>
    </row>
    <row r="2254" spans="4:4" x14ac:dyDescent="0.2">
      <c r="D2254" s="43"/>
    </row>
    <row r="2255" spans="4:4" x14ac:dyDescent="0.2">
      <c r="D2255" s="43"/>
    </row>
    <row r="2256" spans="4:4" x14ac:dyDescent="0.2">
      <c r="D2256" s="43"/>
    </row>
    <row r="2257" spans="4:4" x14ac:dyDescent="0.2">
      <c r="D2257" s="43"/>
    </row>
    <row r="2258" spans="4:4" x14ac:dyDescent="0.2">
      <c r="D2258" s="43"/>
    </row>
    <row r="2259" spans="4:4" x14ac:dyDescent="0.2">
      <c r="D2259" s="43"/>
    </row>
    <row r="2260" spans="4:4" x14ac:dyDescent="0.2">
      <c r="D2260" s="43"/>
    </row>
    <row r="2261" spans="4:4" x14ac:dyDescent="0.2">
      <c r="D2261" s="43"/>
    </row>
    <row r="2262" spans="4:4" x14ac:dyDescent="0.2">
      <c r="D2262" s="43"/>
    </row>
    <row r="2263" spans="4:4" x14ac:dyDescent="0.2">
      <c r="D2263" s="43"/>
    </row>
    <row r="2264" spans="4:4" x14ac:dyDescent="0.2">
      <c r="D2264" s="43"/>
    </row>
    <row r="2265" spans="4:4" x14ac:dyDescent="0.2">
      <c r="D2265" s="43"/>
    </row>
    <row r="2266" spans="4:4" x14ac:dyDescent="0.2">
      <c r="D2266" s="43"/>
    </row>
    <row r="2267" spans="4:4" x14ac:dyDescent="0.2">
      <c r="D2267" s="43"/>
    </row>
    <row r="2268" spans="4:4" x14ac:dyDescent="0.2">
      <c r="D2268" s="43"/>
    </row>
    <row r="2269" spans="4:4" x14ac:dyDescent="0.2">
      <c r="D2269" s="43"/>
    </row>
    <row r="2270" spans="4:4" x14ac:dyDescent="0.2">
      <c r="D2270" s="43"/>
    </row>
    <row r="2271" spans="4:4" x14ac:dyDescent="0.2">
      <c r="D2271" s="43"/>
    </row>
    <row r="2272" spans="4:4" x14ac:dyDescent="0.2">
      <c r="D2272" s="43"/>
    </row>
    <row r="2273" spans="4:4" x14ac:dyDescent="0.2">
      <c r="D2273" s="43"/>
    </row>
    <row r="2274" spans="4:4" x14ac:dyDescent="0.2">
      <c r="D2274" s="43"/>
    </row>
    <row r="2275" spans="4:4" x14ac:dyDescent="0.2">
      <c r="D2275" s="43"/>
    </row>
    <row r="2276" spans="4:4" x14ac:dyDescent="0.2">
      <c r="D2276" s="43"/>
    </row>
    <row r="2277" spans="4:4" x14ac:dyDescent="0.2">
      <c r="D2277" s="43"/>
    </row>
    <row r="2278" spans="4:4" x14ac:dyDescent="0.2">
      <c r="D2278" s="43"/>
    </row>
    <row r="2279" spans="4:4" x14ac:dyDescent="0.2">
      <c r="D2279" s="43"/>
    </row>
    <row r="2280" spans="4:4" x14ac:dyDescent="0.2">
      <c r="D2280" s="43"/>
    </row>
    <row r="2281" spans="4:4" x14ac:dyDescent="0.2">
      <c r="D2281" s="43"/>
    </row>
    <row r="2282" spans="4:4" x14ac:dyDescent="0.2">
      <c r="D2282" s="43"/>
    </row>
    <row r="2283" spans="4:4" x14ac:dyDescent="0.2">
      <c r="D2283" s="43"/>
    </row>
    <row r="2284" spans="4:4" x14ac:dyDescent="0.2">
      <c r="D2284" s="43"/>
    </row>
    <row r="2285" spans="4:4" x14ac:dyDescent="0.2">
      <c r="D2285" s="43"/>
    </row>
    <row r="2286" spans="4:4" x14ac:dyDescent="0.2">
      <c r="D2286" s="43"/>
    </row>
    <row r="2287" spans="4:4" x14ac:dyDescent="0.2">
      <c r="D2287" s="43"/>
    </row>
    <row r="2288" spans="4:4" x14ac:dyDescent="0.2">
      <c r="D2288" s="43"/>
    </row>
    <row r="2289" spans="4:4" x14ac:dyDescent="0.2">
      <c r="D2289" s="43"/>
    </row>
    <row r="2290" spans="4:4" x14ac:dyDescent="0.2">
      <c r="D2290" s="43"/>
    </row>
    <row r="2291" spans="4:4" x14ac:dyDescent="0.2">
      <c r="D2291" s="43"/>
    </row>
    <row r="2292" spans="4:4" x14ac:dyDescent="0.2">
      <c r="D2292" s="43"/>
    </row>
    <row r="2293" spans="4:4" x14ac:dyDescent="0.2">
      <c r="D2293" s="43"/>
    </row>
    <row r="2294" spans="4:4" x14ac:dyDescent="0.2">
      <c r="D2294" s="43"/>
    </row>
    <row r="2295" spans="4:4" x14ac:dyDescent="0.2">
      <c r="D2295" s="43"/>
    </row>
    <row r="2296" spans="4:4" x14ac:dyDescent="0.2">
      <c r="D2296" s="43"/>
    </row>
    <row r="2297" spans="4:4" x14ac:dyDescent="0.2">
      <c r="D2297" s="43"/>
    </row>
    <row r="2298" spans="4:4" x14ac:dyDescent="0.2">
      <c r="D2298" s="43"/>
    </row>
    <row r="2299" spans="4:4" x14ac:dyDescent="0.2">
      <c r="D2299" s="43"/>
    </row>
    <row r="2300" spans="4:4" x14ac:dyDescent="0.2">
      <c r="D2300" s="43"/>
    </row>
    <row r="2301" spans="4:4" x14ac:dyDescent="0.2">
      <c r="D2301" s="43"/>
    </row>
    <row r="2302" spans="4:4" x14ac:dyDescent="0.2">
      <c r="D2302" s="43"/>
    </row>
    <row r="2303" spans="4:4" x14ac:dyDescent="0.2">
      <c r="D2303" s="43"/>
    </row>
    <row r="2304" spans="4:4" x14ac:dyDescent="0.2">
      <c r="D2304" s="43"/>
    </row>
    <row r="2305" spans="4:4" x14ac:dyDescent="0.2">
      <c r="D2305" s="43"/>
    </row>
    <row r="2306" spans="4:4" x14ac:dyDescent="0.2">
      <c r="D2306" s="43"/>
    </row>
    <row r="2307" spans="4:4" x14ac:dyDescent="0.2">
      <c r="D2307" s="43"/>
    </row>
    <row r="2308" spans="4:4" x14ac:dyDescent="0.2">
      <c r="D2308" s="43"/>
    </row>
    <row r="2309" spans="4:4" x14ac:dyDescent="0.2">
      <c r="D2309" s="43"/>
    </row>
    <row r="2310" spans="4:4" x14ac:dyDescent="0.2">
      <c r="D2310" s="43"/>
    </row>
    <row r="2311" spans="4:4" x14ac:dyDescent="0.2">
      <c r="D2311" s="43"/>
    </row>
    <row r="2312" spans="4:4" x14ac:dyDescent="0.2">
      <c r="D2312" s="43"/>
    </row>
    <row r="2313" spans="4:4" x14ac:dyDescent="0.2">
      <c r="D2313" s="43"/>
    </row>
    <row r="2314" spans="4:4" x14ac:dyDescent="0.2">
      <c r="D2314" s="43"/>
    </row>
    <row r="2315" spans="4:4" x14ac:dyDescent="0.2">
      <c r="D2315" s="43"/>
    </row>
    <row r="2316" spans="4:4" x14ac:dyDescent="0.2">
      <c r="D2316" s="43"/>
    </row>
    <row r="2317" spans="4:4" x14ac:dyDescent="0.2">
      <c r="D2317" s="43"/>
    </row>
    <row r="2318" spans="4:4" x14ac:dyDescent="0.2">
      <c r="D2318" s="43"/>
    </row>
    <row r="2319" spans="4:4" x14ac:dyDescent="0.2">
      <c r="D2319" s="43"/>
    </row>
    <row r="2320" spans="4:4" x14ac:dyDescent="0.2">
      <c r="D2320" s="43"/>
    </row>
    <row r="2321" spans="4:4" x14ac:dyDescent="0.2">
      <c r="D2321" s="43"/>
    </row>
    <row r="2322" spans="4:4" x14ac:dyDescent="0.2">
      <c r="D2322" s="43"/>
    </row>
    <row r="2323" spans="4:4" x14ac:dyDescent="0.2">
      <c r="D2323" s="43"/>
    </row>
    <row r="2324" spans="4:4" x14ac:dyDescent="0.2">
      <c r="D2324" s="43"/>
    </row>
    <row r="2325" spans="4:4" x14ac:dyDescent="0.2">
      <c r="D2325" s="43"/>
    </row>
    <row r="2326" spans="4:4" x14ac:dyDescent="0.2">
      <c r="D2326" s="43"/>
    </row>
    <row r="2327" spans="4:4" x14ac:dyDescent="0.2">
      <c r="D2327" s="43"/>
    </row>
    <row r="2328" spans="4:4" x14ac:dyDescent="0.2">
      <c r="D2328" s="43"/>
    </row>
    <row r="2329" spans="4:4" x14ac:dyDescent="0.2">
      <c r="D2329" s="43"/>
    </row>
    <row r="2330" spans="4:4" x14ac:dyDescent="0.2">
      <c r="D2330" s="43"/>
    </row>
    <row r="2331" spans="4:4" x14ac:dyDescent="0.2">
      <c r="D2331" s="43"/>
    </row>
    <row r="2332" spans="4:4" x14ac:dyDescent="0.2">
      <c r="D2332" s="43"/>
    </row>
    <row r="2333" spans="4:4" x14ac:dyDescent="0.2">
      <c r="D2333" s="43"/>
    </row>
    <row r="2334" spans="4:4" x14ac:dyDescent="0.2">
      <c r="D2334" s="43"/>
    </row>
    <row r="2335" spans="4:4" x14ac:dyDescent="0.2">
      <c r="D2335" s="43"/>
    </row>
    <row r="2336" spans="4:4" x14ac:dyDescent="0.2">
      <c r="D2336" s="43"/>
    </row>
    <row r="2337" spans="4:4" x14ac:dyDescent="0.2">
      <c r="D2337" s="43"/>
    </row>
    <row r="2338" spans="4:4" x14ac:dyDescent="0.2">
      <c r="D2338" s="43"/>
    </row>
    <row r="2339" spans="4:4" x14ac:dyDescent="0.2">
      <c r="D2339" s="43"/>
    </row>
    <row r="2340" spans="4:4" x14ac:dyDescent="0.2">
      <c r="D2340" s="43"/>
    </row>
    <row r="2341" spans="4:4" x14ac:dyDescent="0.2">
      <c r="D2341" s="43"/>
    </row>
    <row r="2342" spans="4:4" x14ac:dyDescent="0.2">
      <c r="D2342" s="43"/>
    </row>
    <row r="2343" spans="4:4" x14ac:dyDescent="0.2">
      <c r="D2343" s="43"/>
    </row>
    <row r="2344" spans="4:4" x14ac:dyDescent="0.2">
      <c r="D2344" s="43"/>
    </row>
    <row r="2345" spans="4:4" x14ac:dyDescent="0.2">
      <c r="D2345" s="43"/>
    </row>
    <row r="2346" spans="4:4" x14ac:dyDescent="0.2">
      <c r="D2346" s="43"/>
    </row>
    <row r="2347" spans="4:4" x14ac:dyDescent="0.2">
      <c r="D2347" s="43"/>
    </row>
    <row r="2348" spans="4:4" x14ac:dyDescent="0.2">
      <c r="D2348" s="43"/>
    </row>
    <row r="2349" spans="4:4" x14ac:dyDescent="0.2">
      <c r="D2349" s="43"/>
    </row>
    <row r="2350" spans="4:4" x14ac:dyDescent="0.2">
      <c r="D2350" s="43"/>
    </row>
    <row r="2351" spans="4:4" x14ac:dyDescent="0.2">
      <c r="D2351" s="43"/>
    </row>
    <row r="2352" spans="4:4" x14ac:dyDescent="0.2">
      <c r="D2352" s="43"/>
    </row>
    <row r="2353" spans="4:4" x14ac:dyDescent="0.2">
      <c r="D2353" s="43"/>
    </row>
    <row r="2354" spans="4:4" x14ac:dyDescent="0.2">
      <c r="D2354" s="43"/>
    </row>
    <row r="2355" spans="4:4" x14ac:dyDescent="0.2">
      <c r="D2355" s="43"/>
    </row>
    <row r="2356" spans="4:4" x14ac:dyDescent="0.2">
      <c r="D2356" s="43"/>
    </row>
    <row r="2357" spans="4:4" x14ac:dyDescent="0.2">
      <c r="D2357" s="43"/>
    </row>
    <row r="2358" spans="4:4" x14ac:dyDescent="0.2">
      <c r="D2358" s="43"/>
    </row>
    <row r="2359" spans="4:4" x14ac:dyDescent="0.2">
      <c r="D2359" s="43"/>
    </row>
    <row r="2360" spans="4:4" x14ac:dyDescent="0.2">
      <c r="D2360" s="43"/>
    </row>
    <row r="2361" spans="4:4" x14ac:dyDescent="0.2">
      <c r="D2361" s="43"/>
    </row>
    <row r="2362" spans="4:4" x14ac:dyDescent="0.2">
      <c r="D2362" s="43"/>
    </row>
    <row r="2363" spans="4:4" x14ac:dyDescent="0.2">
      <c r="D2363" s="43"/>
    </row>
    <row r="2364" spans="4:4" x14ac:dyDescent="0.2">
      <c r="D2364" s="43"/>
    </row>
    <row r="2365" spans="4:4" x14ac:dyDescent="0.2">
      <c r="D2365" s="43"/>
    </row>
    <row r="2366" spans="4:4" x14ac:dyDescent="0.2">
      <c r="D2366" s="43"/>
    </row>
    <row r="2367" spans="4:4" x14ac:dyDescent="0.2">
      <c r="D2367" s="43"/>
    </row>
    <row r="2368" spans="4:4" x14ac:dyDescent="0.2">
      <c r="D2368" s="43"/>
    </row>
    <row r="2369" spans="4:4" x14ac:dyDescent="0.2">
      <c r="D2369" s="43"/>
    </row>
    <row r="2370" spans="4:4" x14ac:dyDescent="0.2">
      <c r="D2370" s="43"/>
    </row>
    <row r="2371" spans="4:4" x14ac:dyDescent="0.2">
      <c r="D2371" s="43"/>
    </row>
    <row r="2372" spans="4:4" x14ac:dyDescent="0.2">
      <c r="D2372" s="43"/>
    </row>
    <row r="2373" spans="4:4" x14ac:dyDescent="0.2">
      <c r="D2373" s="43"/>
    </row>
    <row r="2374" spans="4:4" x14ac:dyDescent="0.2">
      <c r="D2374" s="43"/>
    </row>
    <row r="2375" spans="4:4" x14ac:dyDescent="0.2">
      <c r="D2375" s="43"/>
    </row>
    <row r="2376" spans="4:4" x14ac:dyDescent="0.2">
      <c r="D2376" s="43"/>
    </row>
    <row r="2377" spans="4:4" x14ac:dyDescent="0.2">
      <c r="D2377" s="43"/>
    </row>
    <row r="2378" spans="4:4" x14ac:dyDescent="0.2">
      <c r="D2378" s="43"/>
    </row>
    <row r="2379" spans="4:4" x14ac:dyDescent="0.2">
      <c r="D2379" s="43"/>
    </row>
    <row r="2380" spans="4:4" x14ac:dyDescent="0.2">
      <c r="D2380" s="43"/>
    </row>
    <row r="2381" spans="4:4" x14ac:dyDescent="0.2">
      <c r="D2381" s="43"/>
    </row>
    <row r="2382" spans="4:4" x14ac:dyDescent="0.2">
      <c r="D2382" s="43"/>
    </row>
    <row r="2383" spans="4:4" x14ac:dyDescent="0.2">
      <c r="D2383" s="43"/>
    </row>
    <row r="2384" spans="4:4" x14ac:dyDescent="0.2">
      <c r="D2384" s="43"/>
    </row>
    <row r="2385" spans="4:4" x14ac:dyDescent="0.2">
      <c r="D2385" s="43"/>
    </row>
    <row r="2386" spans="4:4" x14ac:dyDescent="0.2">
      <c r="D2386" s="43"/>
    </row>
    <row r="2387" spans="4:4" x14ac:dyDescent="0.2">
      <c r="D2387" s="43"/>
    </row>
    <row r="2388" spans="4:4" x14ac:dyDescent="0.2">
      <c r="D2388" s="43"/>
    </row>
    <row r="2389" spans="4:4" x14ac:dyDescent="0.2">
      <c r="D2389" s="43"/>
    </row>
    <row r="2390" spans="4:4" x14ac:dyDescent="0.2">
      <c r="D2390" s="43"/>
    </row>
    <row r="2391" spans="4:4" x14ac:dyDescent="0.2">
      <c r="D2391" s="43"/>
    </row>
    <row r="2392" spans="4:4" x14ac:dyDescent="0.2">
      <c r="D2392" s="43"/>
    </row>
    <row r="2393" spans="4:4" x14ac:dyDescent="0.2">
      <c r="D2393" s="43"/>
    </row>
    <row r="2394" spans="4:4" x14ac:dyDescent="0.2">
      <c r="D2394" s="43"/>
    </row>
    <row r="2395" spans="4:4" x14ac:dyDescent="0.2">
      <c r="D2395" s="43"/>
    </row>
    <row r="2396" spans="4:4" x14ac:dyDescent="0.2">
      <c r="D2396" s="43"/>
    </row>
    <row r="2397" spans="4:4" x14ac:dyDescent="0.2">
      <c r="D2397" s="43"/>
    </row>
    <row r="2398" spans="4:4" x14ac:dyDescent="0.2">
      <c r="D2398" s="43"/>
    </row>
    <row r="2399" spans="4:4" x14ac:dyDescent="0.2">
      <c r="D2399" s="43"/>
    </row>
    <row r="2400" spans="4:4" x14ac:dyDescent="0.2">
      <c r="D2400" s="43"/>
    </row>
    <row r="2401" spans="4:4" x14ac:dyDescent="0.2">
      <c r="D2401" s="43"/>
    </row>
    <row r="2402" spans="4:4" x14ac:dyDescent="0.2">
      <c r="D2402" s="43"/>
    </row>
    <row r="2403" spans="4:4" x14ac:dyDescent="0.2">
      <c r="D2403" s="43"/>
    </row>
    <row r="2404" spans="4:4" x14ac:dyDescent="0.2">
      <c r="D2404" s="43"/>
    </row>
    <row r="2405" spans="4:4" x14ac:dyDescent="0.2">
      <c r="D2405" s="43"/>
    </row>
    <row r="2406" spans="4:4" x14ac:dyDescent="0.2">
      <c r="D2406" s="43"/>
    </row>
    <row r="2407" spans="4:4" x14ac:dyDescent="0.2">
      <c r="D2407" s="43"/>
    </row>
    <row r="2408" spans="4:4" x14ac:dyDescent="0.2">
      <c r="D2408" s="43"/>
    </row>
    <row r="2409" spans="4:4" x14ac:dyDescent="0.2">
      <c r="D2409" s="43"/>
    </row>
    <row r="2410" spans="4:4" x14ac:dyDescent="0.2">
      <c r="D2410" s="43"/>
    </row>
    <row r="2411" spans="4:4" x14ac:dyDescent="0.2">
      <c r="D2411" s="43"/>
    </row>
    <row r="2412" spans="4:4" x14ac:dyDescent="0.2">
      <c r="D2412" s="43"/>
    </row>
    <row r="2413" spans="4:4" x14ac:dyDescent="0.2">
      <c r="D2413" s="43"/>
    </row>
    <row r="2414" spans="4:4" x14ac:dyDescent="0.2">
      <c r="D2414" s="43"/>
    </row>
    <row r="2415" spans="4:4" x14ac:dyDescent="0.2">
      <c r="D2415" s="43"/>
    </row>
    <row r="2416" spans="4:4" x14ac:dyDescent="0.2">
      <c r="D2416" s="43"/>
    </row>
    <row r="2417" spans="4:4" x14ac:dyDescent="0.2">
      <c r="D2417" s="43"/>
    </row>
    <row r="2418" spans="4:4" x14ac:dyDescent="0.2">
      <c r="D2418" s="43"/>
    </row>
    <row r="2419" spans="4:4" x14ac:dyDescent="0.2">
      <c r="D2419" s="43"/>
    </row>
    <row r="2420" spans="4:4" x14ac:dyDescent="0.2">
      <c r="D2420" s="43"/>
    </row>
    <row r="2421" spans="4:4" x14ac:dyDescent="0.2">
      <c r="D2421" s="43"/>
    </row>
    <row r="2422" spans="4:4" x14ac:dyDescent="0.2">
      <c r="D2422" s="43"/>
    </row>
    <row r="2423" spans="4:4" x14ac:dyDescent="0.2">
      <c r="D2423" s="43"/>
    </row>
    <row r="2424" spans="4:4" x14ac:dyDescent="0.2">
      <c r="D2424" s="43"/>
    </row>
    <row r="2425" spans="4:4" x14ac:dyDescent="0.2">
      <c r="D2425" s="43"/>
    </row>
    <row r="2426" spans="4:4" x14ac:dyDescent="0.2">
      <c r="D2426" s="43"/>
    </row>
    <row r="2427" spans="4:4" x14ac:dyDescent="0.2">
      <c r="D2427" s="43"/>
    </row>
    <row r="2428" spans="4:4" x14ac:dyDescent="0.2">
      <c r="D2428" s="43"/>
    </row>
    <row r="2429" spans="4:4" x14ac:dyDescent="0.2">
      <c r="D2429" s="43"/>
    </row>
    <row r="2430" spans="4:4" x14ac:dyDescent="0.2">
      <c r="D2430" s="43"/>
    </row>
    <row r="2431" spans="4:4" x14ac:dyDescent="0.2">
      <c r="D2431" s="43"/>
    </row>
    <row r="2432" spans="4:4" x14ac:dyDescent="0.2">
      <c r="D2432" s="43"/>
    </row>
    <row r="2433" spans="4:4" x14ac:dyDescent="0.2">
      <c r="D2433" s="43"/>
    </row>
    <row r="2434" spans="4:4" x14ac:dyDescent="0.2">
      <c r="D2434" s="43"/>
    </row>
    <row r="2435" spans="4:4" x14ac:dyDescent="0.2">
      <c r="D2435" s="43"/>
    </row>
    <row r="2436" spans="4:4" x14ac:dyDescent="0.2">
      <c r="D2436" s="43"/>
    </row>
    <row r="2437" spans="4:4" x14ac:dyDescent="0.2">
      <c r="D2437" s="43"/>
    </row>
    <row r="2438" spans="4:4" x14ac:dyDescent="0.2">
      <c r="D2438" s="43"/>
    </row>
    <row r="2439" spans="4:4" x14ac:dyDescent="0.2">
      <c r="D2439" s="43"/>
    </row>
    <row r="2440" spans="4:4" x14ac:dyDescent="0.2">
      <c r="D2440" s="43"/>
    </row>
    <row r="2441" spans="4:4" x14ac:dyDescent="0.2">
      <c r="D2441" s="43"/>
    </row>
    <row r="2442" spans="4:4" x14ac:dyDescent="0.2">
      <c r="D2442" s="43"/>
    </row>
    <row r="2443" spans="4:4" x14ac:dyDescent="0.2">
      <c r="D2443" s="43"/>
    </row>
    <row r="2444" spans="4:4" x14ac:dyDescent="0.2">
      <c r="D2444" s="43"/>
    </row>
    <row r="2445" spans="4:4" x14ac:dyDescent="0.2">
      <c r="D2445" s="43"/>
    </row>
    <row r="2446" spans="4:4" x14ac:dyDescent="0.2">
      <c r="D2446" s="43"/>
    </row>
    <row r="2447" spans="4:4" x14ac:dyDescent="0.2">
      <c r="D2447" s="43"/>
    </row>
    <row r="2448" spans="4:4" x14ac:dyDescent="0.2">
      <c r="D2448" s="43"/>
    </row>
    <row r="2449" spans="4:4" x14ac:dyDescent="0.2">
      <c r="D2449" s="43"/>
    </row>
    <row r="2450" spans="4:4" x14ac:dyDescent="0.2">
      <c r="D2450" s="43"/>
    </row>
    <row r="2451" spans="4:4" x14ac:dyDescent="0.2">
      <c r="D2451" s="43"/>
    </row>
    <row r="2452" spans="4:4" x14ac:dyDescent="0.2">
      <c r="D2452" s="43"/>
    </row>
    <row r="2453" spans="4:4" x14ac:dyDescent="0.2">
      <c r="D2453" s="43"/>
    </row>
    <row r="2454" spans="4:4" x14ac:dyDescent="0.2">
      <c r="D2454" s="43"/>
    </row>
    <row r="2455" spans="4:4" x14ac:dyDescent="0.2">
      <c r="D2455" s="43"/>
    </row>
    <row r="2456" spans="4:4" x14ac:dyDescent="0.2">
      <c r="D2456" s="43"/>
    </row>
    <row r="2457" spans="4:4" x14ac:dyDescent="0.2">
      <c r="D2457" s="43"/>
    </row>
    <row r="2458" spans="4:4" x14ac:dyDescent="0.2">
      <c r="D2458" s="43"/>
    </row>
    <row r="2459" spans="4:4" x14ac:dyDescent="0.2">
      <c r="D2459" s="43"/>
    </row>
    <row r="2460" spans="4:4" x14ac:dyDescent="0.2">
      <c r="D2460" s="43"/>
    </row>
    <row r="2461" spans="4:4" x14ac:dyDescent="0.2">
      <c r="D2461" s="43"/>
    </row>
    <row r="2462" spans="4:4" x14ac:dyDescent="0.2">
      <c r="D2462" s="43"/>
    </row>
    <row r="2463" spans="4:4" x14ac:dyDescent="0.2">
      <c r="D2463" s="43"/>
    </row>
    <row r="2464" spans="4:4" x14ac:dyDescent="0.2">
      <c r="D2464" s="43"/>
    </row>
    <row r="2465" spans="4:4" x14ac:dyDescent="0.2">
      <c r="D2465" s="43"/>
    </row>
    <row r="2466" spans="4:4" x14ac:dyDescent="0.2">
      <c r="D2466" s="43"/>
    </row>
    <row r="2467" spans="4:4" x14ac:dyDescent="0.2">
      <c r="D2467" s="43"/>
    </row>
    <row r="2468" spans="4:4" x14ac:dyDescent="0.2">
      <c r="D2468" s="43"/>
    </row>
    <row r="2469" spans="4:4" x14ac:dyDescent="0.2">
      <c r="D2469" s="43"/>
    </row>
    <row r="2470" spans="4:4" x14ac:dyDescent="0.2">
      <c r="D2470" s="43"/>
    </row>
    <row r="2471" spans="4:4" x14ac:dyDescent="0.2">
      <c r="D2471" s="43"/>
    </row>
    <row r="2472" spans="4:4" x14ac:dyDescent="0.2">
      <c r="D2472" s="43"/>
    </row>
    <row r="2473" spans="4:4" x14ac:dyDescent="0.2">
      <c r="D2473" s="43"/>
    </row>
    <row r="2474" spans="4:4" x14ac:dyDescent="0.2">
      <c r="D2474" s="43"/>
    </row>
    <row r="2475" spans="4:4" x14ac:dyDescent="0.2">
      <c r="D2475" s="43"/>
    </row>
    <row r="2476" spans="4:4" x14ac:dyDescent="0.2">
      <c r="D2476" s="43"/>
    </row>
    <row r="2477" spans="4:4" x14ac:dyDescent="0.2">
      <c r="D2477" s="43"/>
    </row>
    <row r="2478" spans="4:4" x14ac:dyDescent="0.2">
      <c r="D2478" s="43"/>
    </row>
    <row r="2479" spans="4:4" x14ac:dyDescent="0.2">
      <c r="D2479" s="43"/>
    </row>
    <row r="2480" spans="4:4" x14ac:dyDescent="0.2">
      <c r="D2480" s="43"/>
    </row>
    <row r="2481" spans="4:4" x14ac:dyDescent="0.2">
      <c r="D2481" s="43"/>
    </row>
    <row r="2482" spans="4:4" x14ac:dyDescent="0.2">
      <c r="D2482" s="43"/>
    </row>
    <row r="2483" spans="4:4" x14ac:dyDescent="0.2">
      <c r="D2483" s="43"/>
    </row>
    <row r="2484" spans="4:4" x14ac:dyDescent="0.2">
      <c r="D2484" s="43"/>
    </row>
    <row r="2485" spans="4:4" x14ac:dyDescent="0.2">
      <c r="D2485" s="43"/>
    </row>
    <row r="2486" spans="4:4" x14ac:dyDescent="0.2">
      <c r="D2486" s="43"/>
    </row>
    <row r="2487" spans="4:4" x14ac:dyDescent="0.2">
      <c r="D2487" s="43"/>
    </row>
    <row r="2488" spans="4:4" x14ac:dyDescent="0.2">
      <c r="D2488" s="43"/>
    </row>
    <row r="2489" spans="4:4" x14ac:dyDescent="0.2">
      <c r="D2489" s="43"/>
    </row>
    <row r="2490" spans="4:4" x14ac:dyDescent="0.2">
      <c r="D2490" s="43"/>
    </row>
    <row r="2491" spans="4:4" x14ac:dyDescent="0.2">
      <c r="D2491" s="43"/>
    </row>
    <row r="2492" spans="4:4" x14ac:dyDescent="0.2">
      <c r="D2492" s="43"/>
    </row>
    <row r="2493" spans="4:4" x14ac:dyDescent="0.2">
      <c r="D2493" s="43"/>
    </row>
    <row r="2494" spans="4:4" x14ac:dyDescent="0.2">
      <c r="D2494" s="43"/>
    </row>
    <row r="2495" spans="4:4" x14ac:dyDescent="0.2">
      <c r="D2495" s="43"/>
    </row>
    <row r="2496" spans="4:4" x14ac:dyDescent="0.2">
      <c r="D2496" s="43"/>
    </row>
    <row r="2497" spans="4:4" x14ac:dyDescent="0.2">
      <c r="D2497" s="43"/>
    </row>
    <row r="2498" spans="4:4" x14ac:dyDescent="0.2">
      <c r="D2498" s="43"/>
    </row>
    <row r="2499" spans="4:4" x14ac:dyDescent="0.2">
      <c r="D2499" s="43"/>
    </row>
    <row r="2500" spans="4:4" x14ac:dyDescent="0.2">
      <c r="D2500" s="43"/>
    </row>
    <row r="2501" spans="4:4" x14ac:dyDescent="0.2">
      <c r="D2501" s="43"/>
    </row>
    <row r="2502" spans="4:4" x14ac:dyDescent="0.2">
      <c r="D2502" s="43"/>
    </row>
    <row r="2503" spans="4:4" x14ac:dyDescent="0.2">
      <c r="D2503" s="43"/>
    </row>
    <row r="2504" spans="4:4" x14ac:dyDescent="0.2">
      <c r="D2504" s="43"/>
    </row>
    <row r="2505" spans="4:4" x14ac:dyDescent="0.2">
      <c r="D2505" s="43"/>
    </row>
    <row r="2506" spans="4:4" x14ac:dyDescent="0.2">
      <c r="D2506" s="43"/>
    </row>
    <row r="2507" spans="4:4" x14ac:dyDescent="0.2">
      <c r="D2507" s="43"/>
    </row>
    <row r="2508" spans="4:4" x14ac:dyDescent="0.2">
      <c r="D2508" s="43"/>
    </row>
    <row r="2509" spans="4:4" x14ac:dyDescent="0.2">
      <c r="D2509" s="43"/>
    </row>
    <row r="2510" spans="4:4" x14ac:dyDescent="0.2">
      <c r="D2510" s="43"/>
    </row>
    <row r="2511" spans="4:4" x14ac:dyDescent="0.2">
      <c r="D2511" s="43"/>
    </row>
    <row r="2512" spans="4:4" x14ac:dyDescent="0.2">
      <c r="D2512" s="43"/>
    </row>
    <row r="2513" spans="4:4" x14ac:dyDescent="0.2">
      <c r="D2513" s="43"/>
    </row>
    <row r="2514" spans="4:4" x14ac:dyDescent="0.2">
      <c r="D2514" s="43"/>
    </row>
    <row r="2515" spans="4:4" x14ac:dyDescent="0.2">
      <c r="D2515" s="43"/>
    </row>
    <row r="2516" spans="4:4" x14ac:dyDescent="0.2">
      <c r="D2516" s="43"/>
    </row>
    <row r="2517" spans="4:4" x14ac:dyDescent="0.2">
      <c r="D2517" s="43"/>
    </row>
    <row r="2518" spans="4:4" x14ac:dyDescent="0.2">
      <c r="D2518" s="43"/>
    </row>
    <row r="2519" spans="4:4" x14ac:dyDescent="0.2">
      <c r="D2519" s="43"/>
    </row>
    <row r="2520" spans="4:4" x14ac:dyDescent="0.2">
      <c r="D2520" s="43"/>
    </row>
    <row r="2521" spans="4:4" x14ac:dyDescent="0.2">
      <c r="D2521" s="43"/>
    </row>
    <row r="2522" spans="4:4" x14ac:dyDescent="0.2">
      <c r="D2522" s="43"/>
    </row>
    <row r="2523" spans="4:4" x14ac:dyDescent="0.2">
      <c r="D2523" s="43"/>
    </row>
    <row r="2524" spans="4:4" x14ac:dyDescent="0.2">
      <c r="D2524" s="43"/>
    </row>
    <row r="2525" spans="4:4" x14ac:dyDescent="0.2">
      <c r="D2525" s="43"/>
    </row>
    <row r="2526" spans="4:4" x14ac:dyDescent="0.2">
      <c r="D2526" s="43"/>
    </row>
    <row r="2527" spans="4:4" x14ac:dyDescent="0.2">
      <c r="D2527" s="43"/>
    </row>
    <row r="2528" spans="4:4" x14ac:dyDescent="0.2">
      <c r="D2528" s="43"/>
    </row>
    <row r="2529" spans="4:4" x14ac:dyDescent="0.2">
      <c r="D2529" s="43"/>
    </row>
    <row r="2530" spans="4:4" x14ac:dyDescent="0.2">
      <c r="D2530" s="43"/>
    </row>
    <row r="2531" spans="4:4" x14ac:dyDescent="0.2">
      <c r="D2531" s="43"/>
    </row>
    <row r="2532" spans="4:4" x14ac:dyDescent="0.2">
      <c r="D2532" s="43"/>
    </row>
    <row r="2533" spans="4:4" x14ac:dyDescent="0.2">
      <c r="D2533" s="43"/>
    </row>
    <row r="2534" spans="4:4" x14ac:dyDescent="0.2">
      <c r="D2534" s="43"/>
    </row>
    <row r="2535" spans="4:4" x14ac:dyDescent="0.2">
      <c r="D2535" s="43"/>
    </row>
    <row r="2536" spans="4:4" x14ac:dyDescent="0.2">
      <c r="D2536" s="43"/>
    </row>
    <row r="2537" spans="4:4" x14ac:dyDescent="0.2">
      <c r="D2537" s="43"/>
    </row>
    <row r="2538" spans="4:4" x14ac:dyDescent="0.2">
      <c r="D2538" s="43"/>
    </row>
    <row r="2539" spans="4:4" x14ac:dyDescent="0.2">
      <c r="D2539" s="43"/>
    </row>
    <row r="2540" spans="4:4" x14ac:dyDescent="0.2">
      <c r="D2540" s="43"/>
    </row>
    <row r="2541" spans="4:4" x14ac:dyDescent="0.2">
      <c r="D2541" s="43"/>
    </row>
    <row r="2542" spans="4:4" x14ac:dyDescent="0.2">
      <c r="D2542" s="43"/>
    </row>
    <row r="2543" spans="4:4" x14ac:dyDescent="0.2">
      <c r="D2543" s="43"/>
    </row>
    <row r="2544" spans="4:4" x14ac:dyDescent="0.2">
      <c r="D2544" s="43"/>
    </row>
    <row r="2545" spans="4:4" x14ac:dyDescent="0.2">
      <c r="D2545" s="43"/>
    </row>
    <row r="2546" spans="4:4" x14ac:dyDescent="0.2">
      <c r="D2546" s="43"/>
    </row>
    <row r="2547" spans="4:4" x14ac:dyDescent="0.2">
      <c r="D2547" s="43"/>
    </row>
    <row r="2548" spans="4:4" x14ac:dyDescent="0.2">
      <c r="D2548" s="43"/>
    </row>
    <row r="2549" spans="4:4" x14ac:dyDescent="0.2">
      <c r="D2549" s="43"/>
    </row>
    <row r="2550" spans="4:4" x14ac:dyDescent="0.2">
      <c r="D2550" s="43"/>
    </row>
    <row r="2551" spans="4:4" x14ac:dyDescent="0.2">
      <c r="D2551" s="43"/>
    </row>
    <row r="2552" spans="4:4" x14ac:dyDescent="0.2">
      <c r="D2552" s="43"/>
    </row>
    <row r="2553" spans="4:4" x14ac:dyDescent="0.2">
      <c r="D2553" s="43"/>
    </row>
    <row r="2554" spans="4:4" x14ac:dyDescent="0.2">
      <c r="D2554" s="43"/>
    </row>
    <row r="2555" spans="4:4" x14ac:dyDescent="0.2">
      <c r="D2555" s="43"/>
    </row>
    <row r="2556" spans="4:4" x14ac:dyDescent="0.2">
      <c r="D2556" s="43"/>
    </row>
    <row r="2557" spans="4:4" x14ac:dyDescent="0.2">
      <c r="D2557" s="43"/>
    </row>
    <row r="2558" spans="4:4" x14ac:dyDescent="0.2">
      <c r="D2558" s="43"/>
    </row>
    <row r="2559" spans="4:4" x14ac:dyDescent="0.2">
      <c r="D2559" s="43"/>
    </row>
    <row r="2560" spans="4:4" x14ac:dyDescent="0.2">
      <c r="D2560" s="43"/>
    </row>
    <row r="2561" spans="4:4" x14ac:dyDescent="0.2">
      <c r="D2561" s="43"/>
    </row>
    <row r="2562" spans="4:4" x14ac:dyDescent="0.2">
      <c r="D2562" s="43"/>
    </row>
    <row r="2563" spans="4:4" x14ac:dyDescent="0.2">
      <c r="D2563" s="43"/>
    </row>
    <row r="2564" spans="4:4" x14ac:dyDescent="0.2">
      <c r="D2564" s="43"/>
    </row>
    <row r="2565" spans="4:4" x14ac:dyDescent="0.2">
      <c r="D2565" s="43"/>
    </row>
    <row r="2566" spans="4:4" x14ac:dyDescent="0.2">
      <c r="D2566" s="43"/>
    </row>
    <row r="2567" spans="4:4" x14ac:dyDescent="0.2">
      <c r="D2567" s="43"/>
    </row>
    <row r="2568" spans="4:4" x14ac:dyDescent="0.2">
      <c r="D2568" s="43"/>
    </row>
    <row r="2569" spans="4:4" x14ac:dyDescent="0.2">
      <c r="D2569" s="43"/>
    </row>
    <row r="2570" spans="4:4" x14ac:dyDescent="0.2">
      <c r="D2570" s="43"/>
    </row>
    <row r="2571" spans="4:4" x14ac:dyDescent="0.2">
      <c r="D2571" s="43"/>
    </row>
    <row r="2572" spans="4:4" x14ac:dyDescent="0.2">
      <c r="D2572" s="43"/>
    </row>
    <row r="2573" spans="4:4" x14ac:dyDescent="0.2">
      <c r="D2573" s="43"/>
    </row>
    <row r="2574" spans="4:4" x14ac:dyDescent="0.2">
      <c r="D2574" s="43"/>
    </row>
    <row r="2575" spans="4:4" x14ac:dyDescent="0.2">
      <c r="D2575" s="43"/>
    </row>
    <row r="2576" spans="4:4" x14ac:dyDescent="0.2">
      <c r="D2576" s="43"/>
    </row>
    <row r="2577" spans="4:4" x14ac:dyDescent="0.2">
      <c r="D2577" s="43"/>
    </row>
    <row r="2578" spans="4:4" x14ac:dyDescent="0.2">
      <c r="D2578" s="43"/>
    </row>
    <row r="2579" spans="4:4" x14ac:dyDescent="0.2">
      <c r="D2579" s="43"/>
    </row>
    <row r="2580" spans="4:4" x14ac:dyDescent="0.2">
      <c r="D2580" s="43"/>
    </row>
    <row r="2581" spans="4:4" x14ac:dyDescent="0.2">
      <c r="D2581" s="43"/>
    </row>
    <row r="2582" spans="4:4" x14ac:dyDescent="0.2">
      <c r="D2582" s="43"/>
    </row>
    <row r="2583" spans="4:4" x14ac:dyDescent="0.2">
      <c r="D2583" s="43"/>
    </row>
    <row r="2584" spans="4:4" x14ac:dyDescent="0.2">
      <c r="D2584" s="43"/>
    </row>
    <row r="2585" spans="4:4" x14ac:dyDescent="0.2">
      <c r="D2585" s="43"/>
    </row>
    <row r="2586" spans="4:4" x14ac:dyDescent="0.2">
      <c r="D2586" s="43"/>
    </row>
    <row r="2587" spans="4:4" x14ac:dyDescent="0.2">
      <c r="D2587" s="43"/>
    </row>
    <row r="2588" spans="4:4" x14ac:dyDescent="0.2">
      <c r="D2588" s="43"/>
    </row>
    <row r="2589" spans="4:4" x14ac:dyDescent="0.2">
      <c r="D2589" s="43"/>
    </row>
    <row r="2590" spans="4:4" x14ac:dyDescent="0.2">
      <c r="D2590" s="43"/>
    </row>
    <row r="2591" spans="4:4" x14ac:dyDescent="0.2">
      <c r="D2591" s="43"/>
    </row>
    <row r="2592" spans="4:4" x14ac:dyDescent="0.2">
      <c r="D2592" s="43"/>
    </row>
    <row r="2593" spans="4:4" x14ac:dyDescent="0.2">
      <c r="D2593" s="43"/>
    </row>
    <row r="2594" spans="4:4" x14ac:dyDescent="0.2">
      <c r="D2594" s="43"/>
    </row>
    <row r="2595" spans="4:4" x14ac:dyDescent="0.2">
      <c r="D2595" s="43"/>
    </row>
    <row r="2596" spans="4:4" x14ac:dyDescent="0.2">
      <c r="D2596" s="43"/>
    </row>
    <row r="2597" spans="4:4" x14ac:dyDescent="0.2">
      <c r="D2597" s="43"/>
    </row>
    <row r="2598" spans="4:4" x14ac:dyDescent="0.2">
      <c r="D2598" s="43"/>
    </row>
    <row r="2599" spans="4:4" x14ac:dyDescent="0.2">
      <c r="D2599" s="43"/>
    </row>
    <row r="2600" spans="4:4" x14ac:dyDescent="0.2">
      <c r="D2600" s="43"/>
    </row>
    <row r="2601" spans="4:4" x14ac:dyDescent="0.2">
      <c r="D2601" s="43"/>
    </row>
    <row r="2602" spans="4:4" x14ac:dyDescent="0.2">
      <c r="D2602" s="43"/>
    </row>
    <row r="2603" spans="4:4" x14ac:dyDescent="0.2">
      <c r="D2603" s="43"/>
    </row>
    <row r="2604" spans="4:4" x14ac:dyDescent="0.2">
      <c r="D2604" s="43"/>
    </row>
    <row r="2605" spans="4:4" x14ac:dyDescent="0.2">
      <c r="D2605" s="43"/>
    </row>
    <row r="2606" spans="4:4" x14ac:dyDescent="0.2">
      <c r="D2606" s="43"/>
    </row>
    <row r="2607" spans="4:4" x14ac:dyDescent="0.2">
      <c r="D2607" s="43"/>
    </row>
    <row r="2608" spans="4:4" x14ac:dyDescent="0.2">
      <c r="D2608" s="43"/>
    </row>
    <row r="2609" spans="4:4" x14ac:dyDescent="0.2">
      <c r="D2609" s="43"/>
    </row>
    <row r="2610" spans="4:4" x14ac:dyDescent="0.2">
      <c r="D2610" s="43"/>
    </row>
    <row r="2611" spans="4:4" x14ac:dyDescent="0.2">
      <c r="D2611" s="43"/>
    </row>
    <row r="2612" spans="4:4" x14ac:dyDescent="0.2">
      <c r="D2612" s="43"/>
    </row>
    <row r="2613" spans="4:4" x14ac:dyDescent="0.2">
      <c r="D2613" s="43"/>
    </row>
    <row r="2614" spans="4:4" x14ac:dyDescent="0.2">
      <c r="D2614" s="43"/>
    </row>
    <row r="2615" spans="4:4" x14ac:dyDescent="0.2">
      <c r="D2615" s="43"/>
    </row>
    <row r="2616" spans="4:4" x14ac:dyDescent="0.2">
      <c r="D2616" s="43"/>
    </row>
    <row r="2617" spans="4:4" x14ac:dyDescent="0.2">
      <c r="D2617" s="43"/>
    </row>
    <row r="2618" spans="4:4" x14ac:dyDescent="0.2">
      <c r="D2618" s="43"/>
    </row>
    <row r="2619" spans="4:4" x14ac:dyDescent="0.2">
      <c r="D2619" s="43"/>
    </row>
    <row r="2620" spans="4:4" x14ac:dyDescent="0.2">
      <c r="D2620" s="43"/>
    </row>
    <row r="2621" spans="4:4" x14ac:dyDescent="0.2">
      <c r="D2621" s="43"/>
    </row>
    <row r="2622" spans="4:4" x14ac:dyDescent="0.2">
      <c r="D2622" s="43"/>
    </row>
    <row r="2623" spans="4:4" x14ac:dyDescent="0.2">
      <c r="D2623" s="43"/>
    </row>
    <row r="2624" spans="4:4" x14ac:dyDescent="0.2">
      <c r="D2624" s="43"/>
    </row>
    <row r="2625" spans="4:4" x14ac:dyDescent="0.2">
      <c r="D2625" s="43"/>
    </row>
    <row r="2626" spans="4:4" x14ac:dyDescent="0.2">
      <c r="D2626" s="43"/>
    </row>
    <row r="2627" spans="4:4" x14ac:dyDescent="0.2">
      <c r="D2627" s="43"/>
    </row>
    <row r="2628" spans="4:4" x14ac:dyDescent="0.2">
      <c r="D2628" s="43"/>
    </row>
    <row r="2629" spans="4:4" x14ac:dyDescent="0.2">
      <c r="D2629" s="43"/>
    </row>
    <row r="2630" spans="4:4" x14ac:dyDescent="0.2">
      <c r="D2630" s="43"/>
    </row>
    <row r="2631" spans="4:4" x14ac:dyDescent="0.2">
      <c r="D2631" s="43"/>
    </row>
    <row r="2632" spans="4:4" x14ac:dyDescent="0.2">
      <c r="D2632" s="43"/>
    </row>
    <row r="2633" spans="4:4" x14ac:dyDescent="0.2">
      <c r="D2633" s="43"/>
    </row>
    <row r="2634" spans="4:4" x14ac:dyDescent="0.2">
      <c r="D2634" s="43"/>
    </row>
    <row r="2635" spans="4:4" x14ac:dyDescent="0.2">
      <c r="D2635" s="43"/>
    </row>
    <row r="2636" spans="4:4" x14ac:dyDescent="0.2">
      <c r="D2636" s="43"/>
    </row>
    <row r="2637" spans="4:4" x14ac:dyDescent="0.2">
      <c r="D2637" s="43"/>
    </row>
    <row r="2638" spans="4:4" x14ac:dyDescent="0.2">
      <c r="D2638" s="43"/>
    </row>
    <row r="2639" spans="4:4" x14ac:dyDescent="0.2">
      <c r="D2639" s="43"/>
    </row>
    <row r="2640" spans="4:4" x14ac:dyDescent="0.2">
      <c r="D2640" s="43"/>
    </row>
    <row r="2641" spans="4:4" x14ac:dyDescent="0.2">
      <c r="D2641" s="43"/>
    </row>
    <row r="2642" spans="4:4" x14ac:dyDescent="0.2">
      <c r="D2642" s="43"/>
    </row>
    <row r="2643" spans="4:4" x14ac:dyDescent="0.2">
      <c r="D2643" s="43"/>
    </row>
    <row r="2644" spans="4:4" x14ac:dyDescent="0.2">
      <c r="D2644" s="43"/>
    </row>
    <row r="2645" spans="4:4" x14ac:dyDescent="0.2">
      <c r="D2645" s="43"/>
    </row>
    <row r="2646" spans="4:4" x14ac:dyDescent="0.2">
      <c r="D2646" s="43"/>
    </row>
    <row r="2647" spans="4:4" x14ac:dyDescent="0.2">
      <c r="D2647" s="43"/>
    </row>
    <row r="2648" spans="4:4" x14ac:dyDescent="0.2">
      <c r="D2648" s="43"/>
    </row>
    <row r="2649" spans="4:4" x14ac:dyDescent="0.2">
      <c r="D2649" s="43"/>
    </row>
    <row r="2650" spans="4:4" x14ac:dyDescent="0.2">
      <c r="D2650" s="43"/>
    </row>
    <row r="2651" spans="4:4" x14ac:dyDescent="0.2">
      <c r="D2651" s="43"/>
    </row>
    <row r="2652" spans="4:4" x14ac:dyDescent="0.2">
      <c r="D2652" s="43"/>
    </row>
    <row r="2653" spans="4:4" x14ac:dyDescent="0.2">
      <c r="D2653" s="43"/>
    </row>
    <row r="2654" spans="4:4" x14ac:dyDescent="0.2">
      <c r="D2654" s="43"/>
    </row>
    <row r="2655" spans="4:4" x14ac:dyDescent="0.2">
      <c r="D2655" s="43"/>
    </row>
    <row r="2656" spans="4:4" x14ac:dyDescent="0.2">
      <c r="D2656" s="43"/>
    </row>
    <row r="2657" spans="4:4" x14ac:dyDescent="0.2">
      <c r="D2657" s="43"/>
    </row>
    <row r="2658" spans="4:4" x14ac:dyDescent="0.2">
      <c r="D2658" s="43"/>
    </row>
    <row r="2659" spans="4:4" x14ac:dyDescent="0.2">
      <c r="D2659" s="43"/>
    </row>
    <row r="2660" spans="4:4" x14ac:dyDescent="0.2">
      <c r="D2660" s="43"/>
    </row>
    <row r="2661" spans="4:4" x14ac:dyDescent="0.2">
      <c r="D2661" s="43"/>
    </row>
    <row r="2662" spans="4:4" x14ac:dyDescent="0.2">
      <c r="D2662" s="43"/>
    </row>
    <row r="2663" spans="4:4" x14ac:dyDescent="0.2">
      <c r="D2663" s="43"/>
    </row>
    <row r="2664" spans="4:4" x14ac:dyDescent="0.2">
      <c r="D2664" s="43"/>
    </row>
    <row r="2665" spans="4:4" x14ac:dyDescent="0.2">
      <c r="D2665" s="43"/>
    </row>
    <row r="2666" spans="4:4" x14ac:dyDescent="0.2">
      <c r="D2666" s="43"/>
    </row>
    <row r="2667" spans="4:4" x14ac:dyDescent="0.2">
      <c r="D2667" s="43"/>
    </row>
    <row r="2668" spans="4:4" x14ac:dyDescent="0.2">
      <c r="D2668" s="43"/>
    </row>
    <row r="2669" spans="4:4" x14ac:dyDescent="0.2">
      <c r="D2669" s="43"/>
    </row>
    <row r="2670" spans="4:4" x14ac:dyDescent="0.2">
      <c r="D2670" s="43"/>
    </row>
    <row r="2671" spans="4:4" x14ac:dyDescent="0.2">
      <c r="D2671" s="43"/>
    </row>
    <row r="2672" spans="4:4" x14ac:dyDescent="0.2">
      <c r="D2672" s="43"/>
    </row>
    <row r="2673" spans="4:4" x14ac:dyDescent="0.2">
      <c r="D2673" s="43"/>
    </row>
    <row r="2674" spans="4:4" x14ac:dyDescent="0.2">
      <c r="D2674" s="43"/>
    </row>
    <row r="2675" spans="4:4" x14ac:dyDescent="0.2">
      <c r="D2675" s="43"/>
    </row>
    <row r="2676" spans="4:4" x14ac:dyDescent="0.2">
      <c r="D2676" s="43"/>
    </row>
    <row r="2677" spans="4:4" x14ac:dyDescent="0.2">
      <c r="D2677" s="43"/>
    </row>
    <row r="2678" spans="4:4" x14ac:dyDescent="0.2">
      <c r="D2678" s="43"/>
    </row>
    <row r="2679" spans="4:4" x14ac:dyDescent="0.2">
      <c r="D2679" s="43"/>
    </row>
    <row r="2680" spans="4:4" x14ac:dyDescent="0.2">
      <c r="D2680" s="43"/>
    </row>
    <row r="2681" spans="4:4" x14ac:dyDescent="0.2">
      <c r="D2681" s="43"/>
    </row>
    <row r="2682" spans="4:4" x14ac:dyDescent="0.2">
      <c r="D2682" s="43"/>
    </row>
    <row r="2683" spans="4:4" x14ac:dyDescent="0.2">
      <c r="D2683" s="43"/>
    </row>
    <row r="2684" spans="4:4" x14ac:dyDescent="0.2">
      <c r="D2684" s="43"/>
    </row>
    <row r="2685" spans="4:4" x14ac:dyDescent="0.2">
      <c r="D2685" s="43"/>
    </row>
    <row r="2686" spans="4:4" x14ac:dyDescent="0.2">
      <c r="D2686" s="43"/>
    </row>
    <row r="2687" spans="4:4" x14ac:dyDescent="0.2">
      <c r="D2687" s="43"/>
    </row>
    <row r="2688" spans="4:4" x14ac:dyDescent="0.2">
      <c r="D2688" s="43"/>
    </row>
    <row r="2689" spans="4:4" x14ac:dyDescent="0.2">
      <c r="D2689" s="43"/>
    </row>
    <row r="2690" spans="4:4" x14ac:dyDescent="0.2">
      <c r="D2690" s="43"/>
    </row>
    <row r="2691" spans="4:4" x14ac:dyDescent="0.2">
      <c r="D2691" s="43"/>
    </row>
    <row r="2692" spans="4:4" x14ac:dyDescent="0.2">
      <c r="D2692" s="43"/>
    </row>
    <row r="2693" spans="4:4" x14ac:dyDescent="0.2">
      <c r="D2693" s="43"/>
    </row>
    <row r="2694" spans="4:4" x14ac:dyDescent="0.2">
      <c r="D2694" s="43"/>
    </row>
    <row r="2695" spans="4:4" x14ac:dyDescent="0.2">
      <c r="D2695" s="43"/>
    </row>
    <row r="2696" spans="4:4" x14ac:dyDescent="0.2">
      <c r="D2696" s="43"/>
    </row>
    <row r="2697" spans="4:4" x14ac:dyDescent="0.2">
      <c r="D2697" s="43"/>
    </row>
    <row r="2698" spans="4:4" x14ac:dyDescent="0.2">
      <c r="D2698" s="43"/>
    </row>
    <row r="2699" spans="4:4" x14ac:dyDescent="0.2">
      <c r="D2699" s="43"/>
    </row>
    <row r="2700" spans="4:4" x14ac:dyDescent="0.2">
      <c r="D2700" s="43"/>
    </row>
    <row r="2701" spans="4:4" x14ac:dyDescent="0.2">
      <c r="D2701" s="43"/>
    </row>
    <row r="2702" spans="4:4" x14ac:dyDescent="0.2">
      <c r="D2702" s="43"/>
    </row>
    <row r="2703" spans="4:4" x14ac:dyDescent="0.2">
      <c r="D2703" s="43"/>
    </row>
    <row r="2704" spans="4:4" x14ac:dyDescent="0.2">
      <c r="D2704" s="43"/>
    </row>
    <row r="2705" spans="4:4" x14ac:dyDescent="0.2">
      <c r="D2705" s="43"/>
    </row>
    <row r="2706" spans="4:4" x14ac:dyDescent="0.2">
      <c r="D2706" s="43"/>
    </row>
    <row r="2707" spans="4:4" x14ac:dyDescent="0.2">
      <c r="D2707" s="43"/>
    </row>
    <row r="2708" spans="4:4" x14ac:dyDescent="0.2">
      <c r="D2708" s="43"/>
    </row>
    <row r="2709" spans="4:4" x14ac:dyDescent="0.2">
      <c r="D2709" s="43"/>
    </row>
    <row r="2710" spans="4:4" x14ac:dyDescent="0.2">
      <c r="D2710" s="43"/>
    </row>
    <row r="2711" spans="4:4" x14ac:dyDescent="0.2">
      <c r="D2711" s="43"/>
    </row>
    <row r="2712" spans="4:4" x14ac:dyDescent="0.2">
      <c r="D2712" s="43"/>
    </row>
    <row r="2713" spans="4:4" x14ac:dyDescent="0.2">
      <c r="D2713" s="43"/>
    </row>
    <row r="2714" spans="4:4" x14ac:dyDescent="0.2">
      <c r="D2714" s="43"/>
    </row>
    <row r="2715" spans="4:4" x14ac:dyDescent="0.2">
      <c r="D2715" s="43"/>
    </row>
    <row r="2716" spans="4:4" x14ac:dyDescent="0.2">
      <c r="D2716" s="43"/>
    </row>
    <row r="2717" spans="4:4" x14ac:dyDescent="0.2">
      <c r="D2717" s="43"/>
    </row>
    <row r="2718" spans="4:4" x14ac:dyDescent="0.2">
      <c r="D2718" s="43"/>
    </row>
    <row r="2719" spans="4:4" x14ac:dyDescent="0.2">
      <c r="D2719" s="43"/>
    </row>
    <row r="2720" spans="4:4" x14ac:dyDescent="0.2">
      <c r="D2720" s="43"/>
    </row>
    <row r="2721" spans="4:4" x14ac:dyDescent="0.2">
      <c r="D2721" s="43"/>
    </row>
    <row r="2722" spans="4:4" x14ac:dyDescent="0.2">
      <c r="D2722" s="43"/>
    </row>
    <row r="2723" spans="4:4" x14ac:dyDescent="0.2">
      <c r="D2723" s="43"/>
    </row>
    <row r="2724" spans="4:4" x14ac:dyDescent="0.2">
      <c r="D2724" s="43"/>
    </row>
    <row r="2725" spans="4:4" x14ac:dyDescent="0.2">
      <c r="D2725" s="43"/>
    </row>
    <row r="2726" spans="4:4" x14ac:dyDescent="0.2">
      <c r="D2726" s="43"/>
    </row>
    <row r="2727" spans="4:4" x14ac:dyDescent="0.2">
      <c r="D2727" s="43"/>
    </row>
    <row r="2728" spans="4:4" x14ac:dyDescent="0.2">
      <c r="D2728" s="43"/>
    </row>
    <row r="2729" spans="4:4" x14ac:dyDescent="0.2">
      <c r="D2729" s="43"/>
    </row>
    <row r="2730" spans="4:4" x14ac:dyDescent="0.2">
      <c r="D2730" s="43"/>
    </row>
    <row r="2731" spans="4:4" x14ac:dyDescent="0.2">
      <c r="D2731" s="43"/>
    </row>
    <row r="2732" spans="4:4" x14ac:dyDescent="0.2">
      <c r="D2732" s="43"/>
    </row>
    <row r="2733" spans="4:4" x14ac:dyDescent="0.2">
      <c r="D2733" s="43"/>
    </row>
    <row r="2734" spans="4:4" x14ac:dyDescent="0.2">
      <c r="D2734" s="43"/>
    </row>
    <row r="2735" spans="4:4" x14ac:dyDescent="0.2">
      <c r="D2735" s="43"/>
    </row>
    <row r="2736" spans="4:4" x14ac:dyDescent="0.2">
      <c r="D2736" s="43"/>
    </row>
    <row r="2737" spans="4:4" x14ac:dyDescent="0.2">
      <c r="D2737" s="43"/>
    </row>
    <row r="2738" spans="4:4" x14ac:dyDescent="0.2">
      <c r="D2738" s="43"/>
    </row>
    <row r="2739" spans="4:4" x14ac:dyDescent="0.2">
      <c r="D2739" s="43"/>
    </row>
    <row r="2740" spans="4:4" x14ac:dyDescent="0.2">
      <c r="D2740" s="43"/>
    </row>
    <row r="2741" spans="4:4" x14ac:dyDescent="0.2">
      <c r="D2741" s="43"/>
    </row>
    <row r="2742" spans="4:4" x14ac:dyDescent="0.2">
      <c r="D2742" s="43"/>
    </row>
    <row r="2743" spans="4:4" x14ac:dyDescent="0.2">
      <c r="D2743" s="43"/>
    </row>
    <row r="2744" spans="4:4" x14ac:dyDescent="0.2">
      <c r="D2744" s="43"/>
    </row>
    <row r="2745" spans="4:4" x14ac:dyDescent="0.2">
      <c r="D2745" s="43"/>
    </row>
    <row r="2746" spans="4:4" x14ac:dyDescent="0.2">
      <c r="D2746" s="43"/>
    </row>
    <row r="2747" spans="4:4" x14ac:dyDescent="0.2">
      <c r="D2747" s="43"/>
    </row>
    <row r="2748" spans="4:4" x14ac:dyDescent="0.2">
      <c r="D2748" s="43"/>
    </row>
    <row r="2749" spans="4:4" x14ac:dyDescent="0.2">
      <c r="D2749" s="43"/>
    </row>
    <row r="2750" spans="4:4" x14ac:dyDescent="0.2">
      <c r="D2750" s="43"/>
    </row>
    <row r="2751" spans="4:4" x14ac:dyDescent="0.2">
      <c r="D2751" s="43"/>
    </row>
    <row r="2752" spans="4:4" x14ac:dyDescent="0.2">
      <c r="D2752" s="43"/>
    </row>
    <row r="2753" spans="4:4" x14ac:dyDescent="0.2">
      <c r="D2753" s="43"/>
    </row>
    <row r="2754" spans="4:4" x14ac:dyDescent="0.2">
      <c r="D2754" s="43"/>
    </row>
    <row r="2755" spans="4:4" x14ac:dyDescent="0.2">
      <c r="D2755" s="43"/>
    </row>
    <row r="2756" spans="4:4" x14ac:dyDescent="0.2">
      <c r="D2756" s="43"/>
    </row>
    <row r="2757" spans="4:4" x14ac:dyDescent="0.2">
      <c r="D2757" s="43"/>
    </row>
    <row r="2758" spans="4:4" x14ac:dyDescent="0.2">
      <c r="D2758" s="43"/>
    </row>
    <row r="2759" spans="4:4" x14ac:dyDescent="0.2">
      <c r="D2759" s="43"/>
    </row>
    <row r="2760" spans="4:4" x14ac:dyDescent="0.2">
      <c r="D2760" s="43"/>
    </row>
    <row r="2761" spans="4:4" x14ac:dyDescent="0.2">
      <c r="D2761" s="43"/>
    </row>
    <row r="2762" spans="4:4" x14ac:dyDescent="0.2">
      <c r="D2762" s="43"/>
    </row>
    <row r="2763" spans="4:4" x14ac:dyDescent="0.2">
      <c r="D2763" s="43"/>
    </row>
    <row r="2764" spans="4:4" x14ac:dyDescent="0.2">
      <c r="D2764" s="43"/>
    </row>
    <row r="2765" spans="4:4" x14ac:dyDescent="0.2">
      <c r="D2765" s="43"/>
    </row>
    <row r="2766" spans="4:4" x14ac:dyDescent="0.2">
      <c r="D2766" s="43"/>
    </row>
    <row r="2767" spans="4:4" x14ac:dyDescent="0.2">
      <c r="D2767" s="43"/>
    </row>
    <row r="2768" spans="4:4" x14ac:dyDescent="0.2">
      <c r="D2768" s="43"/>
    </row>
    <row r="2769" spans="4:4" x14ac:dyDescent="0.2">
      <c r="D2769" s="43"/>
    </row>
    <row r="2770" spans="4:4" x14ac:dyDescent="0.2">
      <c r="D2770" s="43"/>
    </row>
    <row r="2771" spans="4:4" x14ac:dyDescent="0.2">
      <c r="D2771" s="43"/>
    </row>
    <row r="2772" spans="4:4" x14ac:dyDescent="0.2">
      <c r="D2772" s="43"/>
    </row>
    <row r="2773" spans="4:4" x14ac:dyDescent="0.2">
      <c r="D2773" s="43"/>
    </row>
    <row r="2774" spans="4:4" x14ac:dyDescent="0.2">
      <c r="D2774" s="43"/>
    </row>
    <row r="2775" spans="4:4" x14ac:dyDescent="0.2">
      <c r="D2775" s="43"/>
    </row>
    <row r="2776" spans="4:4" x14ac:dyDescent="0.2">
      <c r="D2776" s="43"/>
    </row>
    <row r="2777" spans="4:4" x14ac:dyDescent="0.2">
      <c r="D2777" s="43"/>
    </row>
    <row r="2778" spans="4:4" x14ac:dyDescent="0.2">
      <c r="D2778" s="43"/>
    </row>
    <row r="2779" spans="4:4" x14ac:dyDescent="0.2">
      <c r="D2779" s="43"/>
    </row>
    <row r="2780" spans="4:4" x14ac:dyDescent="0.2">
      <c r="D2780" s="43"/>
    </row>
    <row r="2781" spans="4:4" x14ac:dyDescent="0.2">
      <c r="D2781" s="43"/>
    </row>
    <row r="2782" spans="4:4" x14ac:dyDescent="0.2">
      <c r="D2782" s="43"/>
    </row>
    <row r="2783" spans="4:4" x14ac:dyDescent="0.2">
      <c r="D2783" s="43"/>
    </row>
    <row r="2784" spans="4:4" x14ac:dyDescent="0.2">
      <c r="D2784" s="43"/>
    </row>
    <row r="2785" spans="4:4" x14ac:dyDescent="0.2">
      <c r="D2785" s="43"/>
    </row>
    <row r="2786" spans="4:4" x14ac:dyDescent="0.2">
      <c r="D2786" s="43"/>
    </row>
    <row r="2787" spans="4:4" x14ac:dyDescent="0.2">
      <c r="D2787" s="43"/>
    </row>
    <row r="2788" spans="4:4" x14ac:dyDescent="0.2">
      <c r="D2788" s="43"/>
    </row>
    <row r="2789" spans="4:4" x14ac:dyDescent="0.2">
      <c r="D2789" s="43"/>
    </row>
    <row r="2790" spans="4:4" x14ac:dyDescent="0.2">
      <c r="D2790" s="43"/>
    </row>
    <row r="2791" spans="4:4" x14ac:dyDescent="0.2">
      <c r="D2791" s="43"/>
    </row>
    <row r="2792" spans="4:4" x14ac:dyDescent="0.2">
      <c r="D2792" s="43"/>
    </row>
    <row r="2793" spans="4:4" x14ac:dyDescent="0.2">
      <c r="D2793" s="43"/>
    </row>
    <row r="2794" spans="4:4" x14ac:dyDescent="0.2">
      <c r="D2794" s="43"/>
    </row>
    <row r="2795" spans="4:4" x14ac:dyDescent="0.2">
      <c r="D2795" s="43"/>
    </row>
    <row r="2796" spans="4:4" x14ac:dyDescent="0.2">
      <c r="D2796" s="43"/>
    </row>
    <row r="2797" spans="4:4" x14ac:dyDescent="0.2">
      <c r="D2797" s="43"/>
    </row>
    <row r="2798" spans="4:4" x14ac:dyDescent="0.2">
      <c r="D2798" s="43"/>
    </row>
    <row r="2799" spans="4:4" x14ac:dyDescent="0.2">
      <c r="D2799" s="43"/>
    </row>
    <row r="2800" spans="4:4" x14ac:dyDescent="0.2">
      <c r="D2800" s="43"/>
    </row>
    <row r="2801" spans="4:4" x14ac:dyDescent="0.2">
      <c r="D2801" s="43"/>
    </row>
    <row r="2802" spans="4:4" x14ac:dyDescent="0.2">
      <c r="D2802" s="43"/>
    </row>
    <row r="2803" spans="4:4" x14ac:dyDescent="0.2">
      <c r="D2803" s="43"/>
    </row>
    <row r="2804" spans="4:4" x14ac:dyDescent="0.2">
      <c r="D2804" s="43"/>
    </row>
    <row r="2805" spans="4:4" x14ac:dyDescent="0.2">
      <c r="D2805" s="43"/>
    </row>
    <row r="2806" spans="4:4" x14ac:dyDescent="0.2">
      <c r="D2806" s="43"/>
    </row>
    <row r="2807" spans="4:4" x14ac:dyDescent="0.2">
      <c r="D2807" s="43"/>
    </row>
    <row r="2808" spans="4:4" x14ac:dyDescent="0.2">
      <c r="D2808" s="43"/>
    </row>
    <row r="2809" spans="4:4" x14ac:dyDescent="0.2">
      <c r="D2809" s="43"/>
    </row>
    <row r="2810" spans="4:4" x14ac:dyDescent="0.2">
      <c r="D2810" s="43"/>
    </row>
    <row r="2811" spans="4:4" x14ac:dyDescent="0.2">
      <c r="D2811" s="43"/>
    </row>
    <row r="2812" spans="4:4" x14ac:dyDescent="0.2">
      <c r="D2812" s="43"/>
    </row>
    <row r="2813" spans="4:4" x14ac:dyDescent="0.2">
      <c r="D2813" s="43"/>
    </row>
    <row r="2814" spans="4:4" x14ac:dyDescent="0.2">
      <c r="D2814" s="43"/>
    </row>
    <row r="2815" spans="4:4" x14ac:dyDescent="0.2">
      <c r="D2815" s="43"/>
    </row>
    <row r="2816" spans="4: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4"/>
    </row>
    <row r="2961" spans="4:4" x14ac:dyDescent="0.2">
      <c r="D2961" s="44"/>
    </row>
    <row r="2962" spans="4:4" x14ac:dyDescent="0.2">
      <c r="D2962" s="44"/>
    </row>
    <row r="2963" spans="4:4" x14ac:dyDescent="0.2">
      <c r="D2963" s="44"/>
    </row>
    <row r="2964" spans="4:4" x14ac:dyDescent="0.2">
      <c r="D2964" s="44"/>
    </row>
    <row r="2965" spans="4:4" x14ac:dyDescent="0.2">
      <c r="D2965" s="44"/>
    </row>
    <row r="2966" spans="4:4" x14ac:dyDescent="0.2">
      <c r="D2966" s="44"/>
    </row>
    <row r="2967" spans="4:4" x14ac:dyDescent="0.2">
      <c r="D2967" s="44"/>
    </row>
    <row r="2968" spans="4:4" x14ac:dyDescent="0.2">
      <c r="D2968" s="44"/>
    </row>
    <row r="2969" spans="4:4" x14ac:dyDescent="0.2">
      <c r="D2969" s="44"/>
    </row>
    <row r="2970" spans="4:4" x14ac:dyDescent="0.2">
      <c r="D2970" s="44"/>
    </row>
    <row r="2971" spans="4:4" x14ac:dyDescent="0.2">
      <c r="D2971" s="44"/>
    </row>
    <row r="2972" spans="4:4" x14ac:dyDescent="0.2">
      <c r="D2972" s="44"/>
    </row>
    <row r="2973" spans="4:4" x14ac:dyDescent="0.2">
      <c r="D2973" s="44"/>
    </row>
    <row r="2974" spans="4:4" x14ac:dyDescent="0.2">
      <c r="D2974" s="44"/>
    </row>
    <row r="2975" spans="4:4" x14ac:dyDescent="0.2">
      <c r="D2975" s="44"/>
    </row>
    <row r="2976" spans="4:4" x14ac:dyDescent="0.2">
      <c r="D2976" s="44"/>
    </row>
    <row r="2977" spans="4:4" x14ac:dyDescent="0.2">
      <c r="D2977" s="44"/>
    </row>
    <row r="2978" spans="4:4" x14ac:dyDescent="0.2">
      <c r="D2978" s="44"/>
    </row>
    <row r="2979" spans="4:4" x14ac:dyDescent="0.2">
      <c r="D2979" s="44"/>
    </row>
    <row r="2980" spans="4:4" x14ac:dyDescent="0.2">
      <c r="D2980" s="44"/>
    </row>
    <row r="2981" spans="4:4" x14ac:dyDescent="0.2">
      <c r="D2981" s="44"/>
    </row>
    <row r="2982" spans="4:4" x14ac:dyDescent="0.2">
      <c r="D2982" s="44"/>
    </row>
    <row r="2983" spans="4:4" x14ac:dyDescent="0.2">
      <c r="D2983" s="44"/>
    </row>
    <row r="2984" spans="4:4" x14ac:dyDescent="0.2">
      <c r="D2984" s="44"/>
    </row>
    <row r="2985" spans="4:4" x14ac:dyDescent="0.2">
      <c r="D2985" s="44"/>
    </row>
    <row r="2986" spans="4:4" x14ac:dyDescent="0.2">
      <c r="D2986" s="44"/>
    </row>
    <row r="2987" spans="4:4" x14ac:dyDescent="0.2">
      <c r="D2987" s="44"/>
    </row>
    <row r="2988" spans="4:4" x14ac:dyDescent="0.2">
      <c r="D2988" s="44"/>
    </row>
    <row r="2989" spans="4:4" x14ac:dyDescent="0.2">
      <c r="D2989" s="44"/>
    </row>
    <row r="2990" spans="4:4" x14ac:dyDescent="0.2">
      <c r="D2990" s="44"/>
    </row>
    <row r="2991" spans="4:4" x14ac:dyDescent="0.2">
      <c r="D2991" s="44"/>
    </row>
    <row r="2992" spans="4:4" x14ac:dyDescent="0.2">
      <c r="D2992" s="44"/>
    </row>
    <row r="2993" spans="4:4" x14ac:dyDescent="0.2">
      <c r="D2993" s="44"/>
    </row>
    <row r="2994" spans="4:4" x14ac:dyDescent="0.2">
      <c r="D2994" s="44"/>
    </row>
    <row r="2995" spans="4:4" x14ac:dyDescent="0.2">
      <c r="D2995" s="44"/>
    </row>
    <row r="2996" spans="4:4" x14ac:dyDescent="0.2">
      <c r="D2996" s="44"/>
    </row>
    <row r="2997" spans="4:4" x14ac:dyDescent="0.2">
      <c r="D2997" s="44"/>
    </row>
    <row r="2998" spans="4:4" x14ac:dyDescent="0.2">
      <c r="D2998" s="44"/>
    </row>
    <row r="2999" spans="4:4" x14ac:dyDescent="0.2">
      <c r="D2999" s="44"/>
    </row>
    <row r="3000" spans="4:4" x14ac:dyDescent="0.2">
      <c r="D3000" s="44"/>
    </row>
    <row r="3001" spans="4:4" x14ac:dyDescent="0.2">
      <c r="D3001" s="44"/>
    </row>
    <row r="3002" spans="4:4" x14ac:dyDescent="0.2">
      <c r="D3002" s="44"/>
    </row>
    <row r="3003" spans="4:4" x14ac:dyDescent="0.2">
      <c r="D3003" s="44"/>
    </row>
    <row r="3004" spans="4:4" x14ac:dyDescent="0.2">
      <c r="D3004" s="44"/>
    </row>
    <row r="3005" spans="4:4" x14ac:dyDescent="0.2">
      <c r="D3005" s="44"/>
    </row>
    <row r="3006" spans="4:4" x14ac:dyDescent="0.2">
      <c r="D3006" s="44"/>
    </row>
    <row r="3007" spans="4:4" x14ac:dyDescent="0.2">
      <c r="D3007" s="44"/>
    </row>
    <row r="3008" spans="4:4" x14ac:dyDescent="0.2">
      <c r="D3008" s="44"/>
    </row>
    <row r="3009" spans="4:4" x14ac:dyDescent="0.2">
      <c r="D3009" s="44"/>
    </row>
    <row r="3010" spans="4:4" x14ac:dyDescent="0.2">
      <c r="D3010" s="44"/>
    </row>
    <row r="3011" spans="4:4" x14ac:dyDescent="0.2">
      <c r="D3011" s="44"/>
    </row>
    <row r="3012" spans="4:4" x14ac:dyDescent="0.2">
      <c r="D3012" s="44"/>
    </row>
    <row r="3013" spans="4:4" x14ac:dyDescent="0.2">
      <c r="D3013" s="44"/>
    </row>
    <row r="3014" spans="4:4" x14ac:dyDescent="0.2">
      <c r="D3014" s="44"/>
    </row>
    <row r="3015" spans="4:4" x14ac:dyDescent="0.2">
      <c r="D3015" s="44"/>
    </row>
    <row r="3016" spans="4:4" x14ac:dyDescent="0.2">
      <c r="D3016" s="44"/>
    </row>
    <row r="3017" spans="4:4" x14ac:dyDescent="0.2">
      <c r="D3017" s="44"/>
    </row>
    <row r="3018" spans="4:4" x14ac:dyDescent="0.2">
      <c r="D3018" s="44"/>
    </row>
    <row r="3019" spans="4:4" x14ac:dyDescent="0.2">
      <c r="D3019" s="44"/>
    </row>
    <row r="3020" spans="4:4" x14ac:dyDescent="0.2">
      <c r="D3020" s="44"/>
    </row>
    <row r="3021" spans="4:4" x14ac:dyDescent="0.2">
      <c r="D3021" s="44"/>
    </row>
    <row r="3022" spans="4:4" x14ac:dyDescent="0.2">
      <c r="D3022" s="44"/>
    </row>
    <row r="3023" spans="4:4" x14ac:dyDescent="0.2">
      <c r="D3023" s="44"/>
    </row>
    <row r="3024" spans="4:4" x14ac:dyDescent="0.2">
      <c r="D3024" s="44"/>
    </row>
    <row r="3025" spans="4:4" x14ac:dyDescent="0.2">
      <c r="D3025" s="44"/>
    </row>
    <row r="3026" spans="4:4" x14ac:dyDescent="0.2">
      <c r="D3026" s="44"/>
    </row>
    <row r="3027" spans="4:4" x14ac:dyDescent="0.2">
      <c r="D3027" s="44"/>
    </row>
    <row r="3028" spans="4:4" x14ac:dyDescent="0.2">
      <c r="D3028" s="44"/>
    </row>
    <row r="3029" spans="4:4" x14ac:dyDescent="0.2">
      <c r="D3029" s="44"/>
    </row>
    <row r="3030" spans="4:4" x14ac:dyDescent="0.2">
      <c r="D3030" s="44"/>
    </row>
    <row r="3031" spans="4:4" x14ac:dyDescent="0.2">
      <c r="D3031" s="44"/>
    </row>
    <row r="3032" spans="4:4" x14ac:dyDescent="0.2">
      <c r="D3032" s="44"/>
    </row>
    <row r="3033" spans="4:4" x14ac:dyDescent="0.2">
      <c r="D3033" s="44"/>
    </row>
    <row r="3034" spans="4:4" x14ac:dyDescent="0.2">
      <c r="D3034" s="44"/>
    </row>
    <row r="3035" spans="4:4" x14ac:dyDescent="0.2">
      <c r="D3035" s="44"/>
    </row>
    <row r="3036" spans="4:4" x14ac:dyDescent="0.2">
      <c r="D3036" s="44"/>
    </row>
    <row r="3037" spans="4:4" x14ac:dyDescent="0.2">
      <c r="D3037" s="44"/>
    </row>
    <row r="3038" spans="4:4" x14ac:dyDescent="0.2">
      <c r="D3038" s="44"/>
    </row>
    <row r="3039" spans="4:4" x14ac:dyDescent="0.2">
      <c r="D3039" s="44"/>
    </row>
    <row r="3040" spans="4:4" x14ac:dyDescent="0.2">
      <c r="D3040" s="44"/>
    </row>
    <row r="3041" spans="4:4" x14ac:dyDescent="0.2">
      <c r="D3041" s="44"/>
    </row>
    <row r="3042" spans="4:4" x14ac:dyDescent="0.2">
      <c r="D3042" s="44"/>
    </row>
    <row r="3043" spans="4:4" x14ac:dyDescent="0.2">
      <c r="D3043" s="44"/>
    </row>
    <row r="3044" spans="4:4" x14ac:dyDescent="0.2">
      <c r="D3044" s="44"/>
    </row>
    <row r="3045" spans="4:4" x14ac:dyDescent="0.2">
      <c r="D3045" s="44"/>
    </row>
    <row r="3046" spans="4:4" x14ac:dyDescent="0.2">
      <c r="D3046" s="44"/>
    </row>
    <row r="3047" spans="4:4" x14ac:dyDescent="0.2">
      <c r="D3047" s="44"/>
    </row>
    <row r="3048" spans="4:4" x14ac:dyDescent="0.2">
      <c r="D3048" s="44"/>
    </row>
    <row r="3049" spans="4:4" x14ac:dyDescent="0.2">
      <c r="D3049" s="44"/>
    </row>
    <row r="3050" spans="4:4" x14ac:dyDescent="0.2">
      <c r="D3050" s="44"/>
    </row>
    <row r="3051" spans="4:4" x14ac:dyDescent="0.2">
      <c r="D3051" s="44"/>
    </row>
    <row r="3052" spans="4:4" x14ac:dyDescent="0.2">
      <c r="D3052" s="44"/>
    </row>
    <row r="3053" spans="4:4" x14ac:dyDescent="0.2">
      <c r="D3053" s="44"/>
    </row>
    <row r="3054" spans="4:4" x14ac:dyDescent="0.2">
      <c r="D3054" s="44"/>
    </row>
    <row r="3055" spans="4:4" x14ac:dyDescent="0.2">
      <c r="D3055" s="44"/>
    </row>
    <row r="3056" spans="4:4" x14ac:dyDescent="0.2">
      <c r="D3056" s="44"/>
    </row>
    <row r="3057" spans="4:4" x14ac:dyDescent="0.2">
      <c r="D3057" s="44"/>
    </row>
    <row r="3058" spans="4:4" x14ac:dyDescent="0.2">
      <c r="D3058" s="44"/>
    </row>
    <row r="3059" spans="4:4" x14ac:dyDescent="0.2">
      <c r="D3059" s="44"/>
    </row>
    <row r="3060" spans="4:4" x14ac:dyDescent="0.2">
      <c r="D3060" s="44"/>
    </row>
    <row r="3061" spans="4:4" x14ac:dyDescent="0.2">
      <c r="D3061" s="44"/>
    </row>
    <row r="3062" spans="4:4" x14ac:dyDescent="0.2">
      <c r="D3062" s="44"/>
    </row>
    <row r="3063" spans="4:4" x14ac:dyDescent="0.2">
      <c r="D3063" s="44"/>
    </row>
    <row r="3064" spans="4:4" x14ac:dyDescent="0.2">
      <c r="D3064" s="44"/>
    </row>
    <row r="3065" spans="4:4" x14ac:dyDescent="0.2">
      <c r="D3065" s="44"/>
    </row>
    <row r="3066" spans="4:4" x14ac:dyDescent="0.2">
      <c r="D3066" s="44"/>
    </row>
    <row r="3067" spans="4:4" x14ac:dyDescent="0.2">
      <c r="D3067" s="44"/>
    </row>
    <row r="3068" spans="4:4" x14ac:dyDescent="0.2">
      <c r="D3068" s="44"/>
    </row>
    <row r="3069" spans="4:4" x14ac:dyDescent="0.2">
      <c r="D3069" s="44"/>
    </row>
    <row r="3070" spans="4:4" x14ac:dyDescent="0.2">
      <c r="D3070" s="44"/>
    </row>
    <row r="3071" spans="4:4" x14ac:dyDescent="0.2">
      <c r="D3071" s="44"/>
    </row>
    <row r="3072" spans="4:4" x14ac:dyDescent="0.2">
      <c r="D3072" s="44"/>
    </row>
    <row r="3073" spans="4:4" x14ac:dyDescent="0.2">
      <c r="D3073" s="44"/>
    </row>
    <row r="3074" spans="4:4" x14ac:dyDescent="0.2">
      <c r="D3074" s="44"/>
    </row>
    <row r="3075" spans="4:4" x14ac:dyDescent="0.2">
      <c r="D3075" s="44"/>
    </row>
    <row r="3076" spans="4:4" x14ac:dyDescent="0.2">
      <c r="D3076" s="44"/>
    </row>
    <row r="3077" spans="4:4" x14ac:dyDescent="0.2">
      <c r="D3077" s="44"/>
    </row>
    <row r="3078" spans="4:4" x14ac:dyDescent="0.2">
      <c r="D3078" s="44"/>
    </row>
    <row r="3079" spans="4:4" x14ac:dyDescent="0.2">
      <c r="D3079" s="44"/>
    </row>
    <row r="3080" spans="4:4" x14ac:dyDescent="0.2">
      <c r="D3080" s="44"/>
    </row>
    <row r="3081" spans="4:4" x14ac:dyDescent="0.2">
      <c r="D3081" s="44"/>
    </row>
    <row r="3082" spans="4:4" x14ac:dyDescent="0.2">
      <c r="D3082" s="44"/>
    </row>
    <row r="3083" spans="4:4" x14ac:dyDescent="0.2">
      <c r="D3083" s="44"/>
    </row>
    <row r="3084" spans="4:4" x14ac:dyDescent="0.2">
      <c r="D3084" s="44"/>
    </row>
    <row r="3085" spans="4:4" x14ac:dyDescent="0.2">
      <c r="D3085" s="44"/>
    </row>
    <row r="3086" spans="4:4" x14ac:dyDescent="0.2">
      <c r="D3086" s="44"/>
    </row>
    <row r="3087" spans="4:4" x14ac:dyDescent="0.2">
      <c r="D3087" s="44"/>
    </row>
    <row r="3088" spans="4:4" x14ac:dyDescent="0.2">
      <c r="D3088" s="44"/>
    </row>
    <row r="3089" spans="4:4" x14ac:dyDescent="0.2">
      <c r="D3089" s="44"/>
    </row>
    <row r="3090" spans="4:4" x14ac:dyDescent="0.2">
      <c r="D3090" s="44"/>
    </row>
    <row r="3091" spans="4:4" x14ac:dyDescent="0.2">
      <c r="D3091" s="44"/>
    </row>
    <row r="3092" spans="4:4" x14ac:dyDescent="0.2">
      <c r="D3092" s="44"/>
    </row>
    <row r="3093" spans="4:4" x14ac:dyDescent="0.2">
      <c r="D3093" s="44"/>
    </row>
    <row r="3094" spans="4:4" x14ac:dyDescent="0.2">
      <c r="D3094" s="44"/>
    </row>
    <row r="3095" spans="4:4" x14ac:dyDescent="0.2">
      <c r="D3095" s="44"/>
    </row>
    <row r="3096" spans="4:4" x14ac:dyDescent="0.2">
      <c r="D3096" s="44"/>
    </row>
    <row r="3097" spans="4:4" x14ac:dyDescent="0.2">
      <c r="D3097" s="44"/>
    </row>
    <row r="3098" spans="4:4" x14ac:dyDescent="0.2">
      <c r="D3098" s="44"/>
    </row>
    <row r="3099" spans="4:4" x14ac:dyDescent="0.2">
      <c r="D3099" s="44"/>
    </row>
    <row r="3100" spans="4:4" x14ac:dyDescent="0.2">
      <c r="D3100" s="44"/>
    </row>
    <row r="3101" spans="4:4" x14ac:dyDescent="0.2">
      <c r="D3101" s="44"/>
    </row>
    <row r="3102" spans="4:4" x14ac:dyDescent="0.2">
      <c r="D3102" s="44"/>
    </row>
    <row r="3103" spans="4:4" x14ac:dyDescent="0.2">
      <c r="D3103" s="44"/>
    </row>
    <row r="3104" spans="4:4" x14ac:dyDescent="0.2">
      <c r="D3104" s="44"/>
    </row>
    <row r="3105" spans="4:4" x14ac:dyDescent="0.2">
      <c r="D3105" s="44"/>
    </row>
    <row r="3106" spans="4:4" x14ac:dyDescent="0.2">
      <c r="D3106" s="44"/>
    </row>
    <row r="3107" spans="4:4" x14ac:dyDescent="0.2">
      <c r="D3107" s="44"/>
    </row>
    <row r="3108" spans="4:4" x14ac:dyDescent="0.2">
      <c r="D3108" s="44"/>
    </row>
    <row r="3109" spans="4:4" x14ac:dyDescent="0.2">
      <c r="D3109" s="44"/>
    </row>
    <row r="3110" spans="4:4" x14ac:dyDescent="0.2">
      <c r="D3110" s="44"/>
    </row>
    <row r="3111" spans="4:4" x14ac:dyDescent="0.2">
      <c r="D3111" s="44"/>
    </row>
    <row r="3112" spans="4:4" x14ac:dyDescent="0.2">
      <c r="D3112" s="44"/>
    </row>
    <row r="3113" spans="4:4" x14ac:dyDescent="0.2">
      <c r="D3113" s="44"/>
    </row>
    <row r="3114" spans="4:4" x14ac:dyDescent="0.2">
      <c r="D3114" s="44"/>
    </row>
    <row r="3115" spans="4:4" x14ac:dyDescent="0.2">
      <c r="D3115" s="44"/>
    </row>
    <row r="3116" spans="4:4" x14ac:dyDescent="0.2">
      <c r="D3116" s="44"/>
    </row>
    <row r="3117" spans="4:4" x14ac:dyDescent="0.2">
      <c r="D3117" s="44"/>
    </row>
    <row r="3118" spans="4:4" x14ac:dyDescent="0.2">
      <c r="D3118" s="44"/>
    </row>
    <row r="3119" spans="4:4" x14ac:dyDescent="0.2">
      <c r="D3119" s="44"/>
    </row>
    <row r="3120" spans="4:4" x14ac:dyDescent="0.2">
      <c r="D3120" s="44"/>
    </row>
    <row r="3121" spans="4:4" x14ac:dyDescent="0.2">
      <c r="D3121" s="44"/>
    </row>
    <row r="3122" spans="4:4" x14ac:dyDescent="0.2">
      <c r="D3122" s="44"/>
    </row>
    <row r="3123" spans="4:4" x14ac:dyDescent="0.2">
      <c r="D3123" s="44"/>
    </row>
    <row r="3124" spans="4:4" x14ac:dyDescent="0.2">
      <c r="D3124" s="44"/>
    </row>
    <row r="3125" spans="4:4" x14ac:dyDescent="0.2">
      <c r="D3125" s="44"/>
    </row>
    <row r="3126" spans="4:4" x14ac:dyDescent="0.2">
      <c r="D3126" s="44"/>
    </row>
    <row r="3127" spans="4:4" x14ac:dyDescent="0.2">
      <c r="D3127" s="44"/>
    </row>
    <row r="3128" spans="4:4" x14ac:dyDescent="0.2">
      <c r="D3128" s="44"/>
    </row>
    <row r="3129" spans="4:4" x14ac:dyDescent="0.2">
      <c r="D3129" s="44"/>
    </row>
    <row r="3130" spans="4:4" x14ac:dyDescent="0.2">
      <c r="D3130" s="44"/>
    </row>
    <row r="3131" spans="4:4" x14ac:dyDescent="0.2">
      <c r="D3131" s="44"/>
    </row>
    <row r="3132" spans="4:4" x14ac:dyDescent="0.2">
      <c r="D3132" s="44"/>
    </row>
    <row r="3133" spans="4:4" x14ac:dyDescent="0.2">
      <c r="D3133" s="44"/>
    </row>
    <row r="3134" spans="4:4" x14ac:dyDescent="0.2">
      <c r="D3134" s="44"/>
    </row>
    <row r="3135" spans="4:4" x14ac:dyDescent="0.2">
      <c r="D3135" s="44"/>
    </row>
    <row r="3136" spans="4:4" x14ac:dyDescent="0.2">
      <c r="D3136" s="44"/>
    </row>
    <row r="3137" spans="4:4" x14ac:dyDescent="0.2">
      <c r="D3137" s="44"/>
    </row>
    <row r="3138" spans="4:4" x14ac:dyDescent="0.2">
      <c r="D3138" s="44"/>
    </row>
    <row r="3139" spans="4:4" x14ac:dyDescent="0.2">
      <c r="D3139" s="44"/>
    </row>
    <row r="3140" spans="4:4" x14ac:dyDescent="0.2">
      <c r="D3140" s="44"/>
    </row>
    <row r="3141" spans="4:4" x14ac:dyDescent="0.2">
      <c r="D3141" s="44"/>
    </row>
    <row r="3142" spans="4:4" x14ac:dyDescent="0.2">
      <c r="D3142" s="44"/>
    </row>
    <row r="3143" spans="4:4" x14ac:dyDescent="0.2">
      <c r="D3143" s="44"/>
    </row>
    <row r="3144" spans="4:4" x14ac:dyDescent="0.2">
      <c r="D3144" s="44"/>
    </row>
    <row r="3145" spans="4:4" x14ac:dyDescent="0.2">
      <c r="D3145" s="44"/>
    </row>
    <row r="3146" spans="4:4" x14ac:dyDescent="0.2">
      <c r="D3146" s="44"/>
    </row>
    <row r="3147" spans="4:4" x14ac:dyDescent="0.2">
      <c r="D3147" s="44"/>
    </row>
    <row r="3148" spans="4:4" x14ac:dyDescent="0.2">
      <c r="D3148" s="44"/>
    </row>
    <row r="3149" spans="4:4" x14ac:dyDescent="0.2">
      <c r="D3149" s="44"/>
    </row>
    <row r="3150" spans="4:4" x14ac:dyDescent="0.2">
      <c r="D3150" s="44"/>
    </row>
    <row r="3151" spans="4:4" x14ac:dyDescent="0.2">
      <c r="D3151" s="44"/>
    </row>
    <row r="3152" spans="4:4" x14ac:dyDescent="0.2">
      <c r="D3152" s="44"/>
    </row>
    <row r="3153" spans="4:4" x14ac:dyDescent="0.2">
      <c r="D3153" s="44"/>
    </row>
    <row r="3154" spans="4:4" x14ac:dyDescent="0.2">
      <c r="D3154" s="44"/>
    </row>
    <row r="3155" spans="4:4" x14ac:dyDescent="0.2">
      <c r="D3155" s="44"/>
    </row>
    <row r="3156" spans="4:4" x14ac:dyDescent="0.2">
      <c r="D3156" s="44"/>
    </row>
    <row r="3157" spans="4:4" x14ac:dyDescent="0.2">
      <c r="D3157" s="44"/>
    </row>
    <row r="3158" spans="4:4" x14ac:dyDescent="0.2">
      <c r="D3158" s="44"/>
    </row>
    <row r="3159" spans="4:4" x14ac:dyDescent="0.2">
      <c r="D3159" s="44"/>
    </row>
    <row r="3160" spans="4:4" x14ac:dyDescent="0.2">
      <c r="D3160" s="44"/>
    </row>
    <row r="3161" spans="4:4" x14ac:dyDescent="0.2">
      <c r="D3161" s="44"/>
    </row>
    <row r="3162" spans="4:4" x14ac:dyDescent="0.2">
      <c r="D3162" s="44"/>
    </row>
    <row r="3163" spans="4:4" x14ac:dyDescent="0.2">
      <c r="D3163" s="44"/>
    </row>
    <row r="3164" spans="4:4" x14ac:dyDescent="0.2">
      <c r="D3164" s="44"/>
    </row>
    <row r="3165" spans="4:4" x14ac:dyDescent="0.2">
      <c r="D3165" s="44"/>
    </row>
    <row r="3166" spans="4:4" x14ac:dyDescent="0.2">
      <c r="D3166" s="44"/>
    </row>
    <row r="3167" spans="4:4" x14ac:dyDescent="0.2">
      <c r="D3167" s="44"/>
    </row>
    <row r="3168" spans="4:4" x14ac:dyDescent="0.2">
      <c r="D3168" s="44"/>
    </row>
    <row r="3169" spans="4:4" x14ac:dyDescent="0.2">
      <c r="D3169" s="44"/>
    </row>
    <row r="3170" spans="4:4" x14ac:dyDescent="0.2">
      <c r="D3170" s="44"/>
    </row>
    <row r="3171" spans="4:4" x14ac:dyDescent="0.2">
      <c r="D3171" s="44"/>
    </row>
    <row r="3172" spans="4:4" x14ac:dyDescent="0.2">
      <c r="D3172" s="44"/>
    </row>
    <row r="3173" spans="4:4" x14ac:dyDescent="0.2">
      <c r="D3173" s="44"/>
    </row>
    <row r="3174" spans="4:4" x14ac:dyDescent="0.2">
      <c r="D3174" s="44"/>
    </row>
    <row r="3175" spans="4:4" x14ac:dyDescent="0.2">
      <c r="D3175" s="44"/>
    </row>
    <row r="3176" spans="4:4" x14ac:dyDescent="0.2">
      <c r="D3176" s="44"/>
    </row>
    <row r="3177" spans="4:4" x14ac:dyDescent="0.2">
      <c r="D3177" s="44"/>
    </row>
    <row r="3178" spans="4:4" x14ac:dyDescent="0.2">
      <c r="D3178" s="44"/>
    </row>
    <row r="3179" spans="4:4" x14ac:dyDescent="0.2">
      <c r="D3179" s="44"/>
    </row>
    <row r="3180" spans="4:4" x14ac:dyDescent="0.2">
      <c r="D3180" s="44"/>
    </row>
    <row r="3181" spans="4:4" x14ac:dyDescent="0.2">
      <c r="D3181" s="44"/>
    </row>
    <row r="3182" spans="4:4" x14ac:dyDescent="0.2">
      <c r="D3182" s="44"/>
    </row>
    <row r="3183" spans="4:4" x14ac:dyDescent="0.2">
      <c r="D3183" s="44"/>
    </row>
    <row r="3184" spans="4:4" x14ac:dyDescent="0.2">
      <c r="D3184" s="44"/>
    </row>
    <row r="3185" spans="4:4" x14ac:dyDescent="0.2">
      <c r="D3185" s="44"/>
    </row>
    <row r="3186" spans="4:4" x14ac:dyDescent="0.2">
      <c r="D3186" s="44"/>
    </row>
    <row r="3187" spans="4:4" x14ac:dyDescent="0.2">
      <c r="D3187" s="44"/>
    </row>
    <row r="3188" spans="4:4" x14ac:dyDescent="0.2">
      <c r="D3188" s="44"/>
    </row>
    <row r="3189" spans="4:4" x14ac:dyDescent="0.2">
      <c r="D3189" s="44"/>
    </row>
    <row r="3190" spans="4:4" x14ac:dyDescent="0.2">
      <c r="D3190" s="44"/>
    </row>
    <row r="3191" spans="4:4" x14ac:dyDescent="0.2">
      <c r="D3191" s="44"/>
    </row>
    <row r="3192" spans="4:4" x14ac:dyDescent="0.2">
      <c r="D3192" s="44"/>
    </row>
    <row r="3193" spans="4:4" x14ac:dyDescent="0.2">
      <c r="D3193" s="44"/>
    </row>
    <row r="3194" spans="4:4" x14ac:dyDescent="0.2">
      <c r="D3194" s="44"/>
    </row>
    <row r="3195" spans="4:4" x14ac:dyDescent="0.2">
      <c r="D3195" s="44"/>
    </row>
    <row r="3196" spans="4:4" x14ac:dyDescent="0.2">
      <c r="D3196" s="44"/>
    </row>
    <row r="3197" spans="4:4" x14ac:dyDescent="0.2">
      <c r="D3197" s="44"/>
    </row>
    <row r="3198" spans="4:4" x14ac:dyDescent="0.2">
      <c r="D3198" s="44"/>
    </row>
    <row r="3199" spans="4:4" x14ac:dyDescent="0.2">
      <c r="D3199" s="44"/>
    </row>
    <row r="3200" spans="4:4" x14ac:dyDescent="0.2">
      <c r="D3200" s="44"/>
    </row>
    <row r="3201" spans="4:4" x14ac:dyDescent="0.2">
      <c r="D3201" s="44"/>
    </row>
    <row r="3202" spans="4:4" x14ac:dyDescent="0.2">
      <c r="D3202" s="44"/>
    </row>
    <row r="3203" spans="4:4" x14ac:dyDescent="0.2">
      <c r="D3203" s="44"/>
    </row>
    <row r="3204" spans="4:4" x14ac:dyDescent="0.2">
      <c r="D3204" s="44"/>
    </row>
    <row r="3205" spans="4:4" x14ac:dyDescent="0.2">
      <c r="D3205" s="44"/>
    </row>
    <row r="3206" spans="4:4" x14ac:dyDescent="0.2">
      <c r="D3206" s="44"/>
    </row>
    <row r="3207" spans="4:4" x14ac:dyDescent="0.2">
      <c r="D3207" s="44"/>
    </row>
    <row r="3208" spans="4:4" x14ac:dyDescent="0.2">
      <c r="D3208" s="44"/>
    </row>
    <row r="3209" spans="4:4" x14ac:dyDescent="0.2">
      <c r="D3209" s="44"/>
    </row>
    <row r="3210" spans="4:4" x14ac:dyDescent="0.2">
      <c r="D3210" s="44"/>
    </row>
    <row r="3211" spans="4:4" x14ac:dyDescent="0.2">
      <c r="D3211" s="44"/>
    </row>
    <row r="3212" spans="4:4" x14ac:dyDescent="0.2">
      <c r="D3212" s="44"/>
    </row>
    <row r="3213" spans="4:4" x14ac:dyDescent="0.2">
      <c r="D3213" s="44"/>
    </row>
    <row r="3214" spans="4:4" x14ac:dyDescent="0.2">
      <c r="D3214" s="44"/>
    </row>
    <row r="3215" spans="4:4" x14ac:dyDescent="0.2">
      <c r="D3215" s="44"/>
    </row>
    <row r="3216" spans="4:4" x14ac:dyDescent="0.2">
      <c r="D3216" s="44"/>
    </row>
    <row r="3217" spans="4:4" x14ac:dyDescent="0.2">
      <c r="D3217" s="44"/>
    </row>
    <row r="3218" spans="4:4" x14ac:dyDescent="0.2">
      <c r="D3218" s="44"/>
    </row>
    <row r="3219" spans="4:4" x14ac:dyDescent="0.2">
      <c r="D3219" s="44"/>
    </row>
    <row r="3220" spans="4:4" x14ac:dyDescent="0.2">
      <c r="D3220" s="44"/>
    </row>
    <row r="3221" spans="4:4" x14ac:dyDescent="0.2">
      <c r="D3221" s="44"/>
    </row>
    <row r="3222" spans="4:4" x14ac:dyDescent="0.2">
      <c r="D3222" s="44"/>
    </row>
    <row r="3223" spans="4:4" x14ac:dyDescent="0.2">
      <c r="D3223" s="44"/>
    </row>
    <row r="3224" spans="4:4" x14ac:dyDescent="0.2">
      <c r="D3224" s="44"/>
    </row>
    <row r="3225" spans="4:4" x14ac:dyDescent="0.2">
      <c r="D3225" s="44"/>
    </row>
    <row r="3226" spans="4:4" x14ac:dyDescent="0.2">
      <c r="D3226" s="44"/>
    </row>
    <row r="3227" spans="4:4" x14ac:dyDescent="0.2">
      <c r="D3227" s="44"/>
    </row>
    <row r="3228" spans="4:4" x14ac:dyDescent="0.2">
      <c r="D3228" s="44"/>
    </row>
    <row r="3229" spans="4:4" x14ac:dyDescent="0.2">
      <c r="D3229" s="44"/>
    </row>
    <row r="3230" spans="4:4" x14ac:dyDescent="0.2">
      <c r="D3230" s="44"/>
    </row>
    <row r="3231" spans="4:4" x14ac:dyDescent="0.2">
      <c r="D3231" s="44"/>
    </row>
    <row r="3232" spans="4:4" x14ac:dyDescent="0.2">
      <c r="D3232" s="44"/>
    </row>
    <row r="3233" spans="4:4" x14ac:dyDescent="0.2">
      <c r="D3233" s="44"/>
    </row>
    <row r="3234" spans="4:4" x14ac:dyDescent="0.2">
      <c r="D3234" s="44"/>
    </row>
    <row r="3235" spans="4:4" x14ac:dyDescent="0.2">
      <c r="D3235" s="44"/>
    </row>
    <row r="3236" spans="4:4" x14ac:dyDescent="0.2">
      <c r="D3236" s="44"/>
    </row>
    <row r="3237" spans="4:4" x14ac:dyDescent="0.2">
      <c r="D3237" s="44"/>
    </row>
    <row r="3238" spans="4:4" x14ac:dyDescent="0.2">
      <c r="D3238" s="44"/>
    </row>
    <row r="3239" spans="4:4" x14ac:dyDescent="0.2">
      <c r="D3239" s="44"/>
    </row>
    <row r="3240" spans="4:4" x14ac:dyDescent="0.2">
      <c r="D3240" s="44"/>
    </row>
    <row r="3241" spans="4:4" x14ac:dyDescent="0.2">
      <c r="D3241" s="44"/>
    </row>
    <row r="3242" spans="4:4" x14ac:dyDescent="0.2">
      <c r="D3242" s="44"/>
    </row>
    <row r="3243" spans="4:4" x14ac:dyDescent="0.2">
      <c r="D3243" s="44"/>
    </row>
    <row r="3244" spans="4:4" x14ac:dyDescent="0.2">
      <c r="D3244" s="44"/>
    </row>
    <row r="3245" spans="4:4" x14ac:dyDescent="0.2">
      <c r="D3245" s="44"/>
    </row>
    <row r="3246" spans="4:4" x14ac:dyDescent="0.2">
      <c r="D3246" s="44"/>
    </row>
    <row r="3247" spans="4:4" x14ac:dyDescent="0.2">
      <c r="D3247" s="44"/>
    </row>
    <row r="3248" spans="4:4" x14ac:dyDescent="0.2">
      <c r="D3248" s="44"/>
    </row>
    <row r="3249" spans="4:4" x14ac:dyDescent="0.2">
      <c r="D3249" s="44"/>
    </row>
    <row r="3250" spans="4:4" x14ac:dyDescent="0.2">
      <c r="D3250" s="44"/>
    </row>
    <row r="3251" spans="4:4" x14ac:dyDescent="0.2">
      <c r="D3251" s="44"/>
    </row>
    <row r="3252" spans="4:4" x14ac:dyDescent="0.2">
      <c r="D3252" s="44"/>
    </row>
    <row r="3253" spans="4:4" x14ac:dyDescent="0.2">
      <c r="D3253" s="44"/>
    </row>
    <row r="3254" spans="4:4" x14ac:dyDescent="0.2">
      <c r="D3254" s="44"/>
    </row>
    <row r="3255" spans="4:4" x14ac:dyDescent="0.2">
      <c r="D3255" s="44"/>
    </row>
    <row r="3256" spans="4:4" x14ac:dyDescent="0.2">
      <c r="D3256" s="44"/>
    </row>
    <row r="3257" spans="4:4" x14ac:dyDescent="0.2">
      <c r="D3257" s="44"/>
    </row>
    <row r="3258" spans="4:4" x14ac:dyDescent="0.2">
      <c r="D3258" s="44"/>
    </row>
    <row r="3259" spans="4:4" x14ac:dyDescent="0.2">
      <c r="D3259" s="44"/>
    </row>
    <row r="3260" spans="4:4" x14ac:dyDescent="0.2">
      <c r="D3260" s="44"/>
    </row>
    <row r="3261" spans="4:4" x14ac:dyDescent="0.2">
      <c r="D3261" s="44"/>
    </row>
    <row r="3262" spans="4:4" x14ac:dyDescent="0.2">
      <c r="D3262" s="44"/>
    </row>
    <row r="3263" spans="4:4" x14ac:dyDescent="0.2">
      <c r="D3263" s="44"/>
    </row>
    <row r="3264" spans="4:4" x14ac:dyDescent="0.2">
      <c r="D3264" s="44"/>
    </row>
    <row r="3265" spans="4:4" x14ac:dyDescent="0.2">
      <c r="D3265" s="44"/>
    </row>
    <row r="3266" spans="4:4" x14ac:dyDescent="0.2">
      <c r="D3266" s="44"/>
    </row>
    <row r="3267" spans="4:4" x14ac:dyDescent="0.2">
      <c r="D3267" s="44"/>
    </row>
    <row r="3268" spans="4:4" x14ac:dyDescent="0.2">
      <c r="D3268" s="44"/>
    </row>
    <row r="3269" spans="4:4" x14ac:dyDescent="0.2">
      <c r="D3269" s="44"/>
    </row>
    <row r="3270" spans="4:4" x14ac:dyDescent="0.2">
      <c r="D3270" s="44"/>
    </row>
    <row r="3271" spans="4:4" x14ac:dyDescent="0.2">
      <c r="D3271" s="44"/>
    </row>
    <row r="3272" spans="4:4" x14ac:dyDescent="0.2">
      <c r="D3272" s="44"/>
    </row>
    <row r="3273" spans="4:4" x14ac:dyDescent="0.2">
      <c r="D3273" s="44"/>
    </row>
    <row r="3274" spans="4:4" x14ac:dyDescent="0.2">
      <c r="D3274" s="44"/>
    </row>
    <row r="3275" spans="4:4" x14ac:dyDescent="0.2">
      <c r="D3275" s="44"/>
    </row>
    <row r="3276" spans="4:4" x14ac:dyDescent="0.2">
      <c r="D3276" s="44"/>
    </row>
    <row r="3277" spans="4:4" x14ac:dyDescent="0.2">
      <c r="D3277" s="44"/>
    </row>
    <row r="3278" spans="4:4" x14ac:dyDescent="0.2">
      <c r="D3278" s="44"/>
    </row>
    <row r="3279" spans="4:4" x14ac:dyDescent="0.2">
      <c r="D3279" s="44"/>
    </row>
    <row r="3280" spans="4:4" x14ac:dyDescent="0.2">
      <c r="D3280" s="44"/>
    </row>
    <row r="3281" spans="4:4" x14ac:dyDescent="0.2">
      <c r="D3281" s="44"/>
    </row>
    <row r="3282" spans="4:4" x14ac:dyDescent="0.2">
      <c r="D3282" s="44"/>
    </row>
    <row r="3283" spans="4:4" x14ac:dyDescent="0.2">
      <c r="D3283" s="44"/>
    </row>
    <row r="3284" spans="4:4" x14ac:dyDescent="0.2">
      <c r="D3284" s="44"/>
    </row>
    <row r="3285" spans="4:4" x14ac:dyDescent="0.2">
      <c r="D3285" s="44"/>
    </row>
    <row r="3286" spans="4:4" x14ac:dyDescent="0.2">
      <c r="D3286" s="44"/>
    </row>
    <row r="3287" spans="4:4" x14ac:dyDescent="0.2">
      <c r="D3287" s="44"/>
    </row>
    <row r="3288" spans="4:4" x14ac:dyDescent="0.2">
      <c r="D3288" s="44"/>
    </row>
    <row r="3289" spans="4:4" x14ac:dyDescent="0.2">
      <c r="D3289" s="44"/>
    </row>
    <row r="3290" spans="4:4" x14ac:dyDescent="0.2">
      <c r="D3290" s="44"/>
    </row>
    <row r="3291" spans="4:4" x14ac:dyDescent="0.2">
      <c r="D3291" s="44"/>
    </row>
    <row r="3292" spans="4:4" x14ac:dyDescent="0.2">
      <c r="D3292" s="44"/>
    </row>
    <row r="3293" spans="4:4" x14ac:dyDescent="0.2">
      <c r="D3293" s="44"/>
    </row>
    <row r="3294" spans="4:4" x14ac:dyDescent="0.2">
      <c r="D3294" s="44"/>
    </row>
    <row r="3295" spans="4:4" x14ac:dyDescent="0.2">
      <c r="D3295" s="44"/>
    </row>
    <row r="3296" spans="4:4" x14ac:dyDescent="0.2">
      <c r="D3296" s="44"/>
    </row>
    <row r="3297" spans="4:4" x14ac:dyDescent="0.2">
      <c r="D3297" s="44"/>
    </row>
    <row r="3298" spans="4:4" x14ac:dyDescent="0.2">
      <c r="D3298" s="44"/>
    </row>
    <row r="3299" spans="4:4" x14ac:dyDescent="0.2">
      <c r="D3299" s="44"/>
    </row>
    <row r="3300" spans="4:4" x14ac:dyDescent="0.2">
      <c r="D3300" s="44"/>
    </row>
    <row r="3301" spans="4:4" x14ac:dyDescent="0.2">
      <c r="D3301" s="44"/>
    </row>
    <row r="3302" spans="4:4" x14ac:dyDescent="0.2">
      <c r="D3302" s="44"/>
    </row>
    <row r="3303" spans="4:4" x14ac:dyDescent="0.2">
      <c r="D3303" s="44"/>
    </row>
    <row r="3304" spans="4:4" x14ac:dyDescent="0.2">
      <c r="D3304" s="44"/>
    </row>
    <row r="3305" spans="4:4" x14ac:dyDescent="0.2">
      <c r="D3305" s="44"/>
    </row>
    <row r="3306" spans="4:4" x14ac:dyDescent="0.2">
      <c r="D3306" s="44"/>
    </row>
    <row r="3307" spans="4:4" x14ac:dyDescent="0.2">
      <c r="D3307" s="44"/>
    </row>
    <row r="3308" spans="4:4" x14ac:dyDescent="0.2">
      <c r="D3308" s="44"/>
    </row>
    <row r="3309" spans="4:4" x14ac:dyDescent="0.2">
      <c r="D3309" s="44"/>
    </row>
    <row r="3310" spans="4:4" x14ac:dyDescent="0.2">
      <c r="D3310" s="44"/>
    </row>
    <row r="3311" spans="4:4" x14ac:dyDescent="0.2">
      <c r="D3311" s="44"/>
    </row>
    <row r="3312" spans="4:4" x14ac:dyDescent="0.2">
      <c r="D3312" s="44"/>
    </row>
    <row r="3313" spans="4:4" x14ac:dyDescent="0.2">
      <c r="D3313" s="44"/>
    </row>
    <row r="3314" spans="4:4" x14ac:dyDescent="0.2">
      <c r="D3314" s="44"/>
    </row>
    <row r="3315" spans="4:4" x14ac:dyDescent="0.2">
      <c r="D3315" s="44"/>
    </row>
    <row r="3316" spans="4:4" x14ac:dyDescent="0.2">
      <c r="D3316" s="44"/>
    </row>
    <row r="3317" spans="4:4" x14ac:dyDescent="0.2">
      <c r="D3317" s="44"/>
    </row>
    <row r="3318" spans="4:4" x14ac:dyDescent="0.2">
      <c r="D3318" s="44"/>
    </row>
    <row r="3319" spans="4:4" x14ac:dyDescent="0.2">
      <c r="D3319" s="44"/>
    </row>
    <row r="3320" spans="4:4" x14ac:dyDescent="0.2">
      <c r="D3320" s="44"/>
    </row>
    <row r="3321" spans="4:4" x14ac:dyDescent="0.2">
      <c r="D3321" s="44"/>
    </row>
    <row r="3322" spans="4:4" x14ac:dyDescent="0.2">
      <c r="D3322" s="44"/>
    </row>
    <row r="3323" spans="4:4" x14ac:dyDescent="0.2">
      <c r="D3323" s="44"/>
    </row>
    <row r="3324" spans="4:4" x14ac:dyDescent="0.2">
      <c r="D3324" s="44"/>
    </row>
    <row r="3325" spans="4:4" x14ac:dyDescent="0.2">
      <c r="D3325" s="44"/>
    </row>
    <row r="3326" spans="4:4" x14ac:dyDescent="0.2">
      <c r="D3326" s="44"/>
    </row>
    <row r="3327" spans="4:4" x14ac:dyDescent="0.2">
      <c r="D3327" s="44"/>
    </row>
    <row r="3328" spans="4:4" x14ac:dyDescent="0.2">
      <c r="D3328" s="44"/>
    </row>
    <row r="3329" spans="4:4" x14ac:dyDescent="0.2">
      <c r="D3329" s="44"/>
    </row>
    <row r="3330" spans="4:4" x14ac:dyDescent="0.2">
      <c r="D3330" s="44"/>
    </row>
    <row r="3331" spans="4:4" x14ac:dyDescent="0.2">
      <c r="D3331" s="44"/>
    </row>
    <row r="3332" spans="4:4" x14ac:dyDescent="0.2">
      <c r="D3332" s="44"/>
    </row>
    <row r="3333" spans="4:4" x14ac:dyDescent="0.2">
      <c r="D3333" s="44"/>
    </row>
    <row r="3334" spans="4:4" x14ac:dyDescent="0.2">
      <c r="D3334" s="44"/>
    </row>
    <row r="3335" spans="4:4" x14ac:dyDescent="0.2">
      <c r="D3335" s="44"/>
    </row>
    <row r="3336" spans="4:4" x14ac:dyDescent="0.2">
      <c r="D3336" s="44"/>
    </row>
    <row r="3337" spans="4:4" x14ac:dyDescent="0.2">
      <c r="D3337" s="44"/>
    </row>
    <row r="3338" spans="4:4" x14ac:dyDescent="0.2">
      <c r="D3338" s="44"/>
    </row>
    <row r="3339" spans="4:4" x14ac:dyDescent="0.2">
      <c r="D3339" s="44"/>
    </row>
    <row r="3340" spans="4:4" x14ac:dyDescent="0.2">
      <c r="D3340" s="44"/>
    </row>
    <row r="3341" spans="4:4" x14ac:dyDescent="0.2">
      <c r="D3341" s="44"/>
    </row>
    <row r="3342" spans="4:4" x14ac:dyDescent="0.2">
      <c r="D3342" s="44"/>
    </row>
    <row r="3343" spans="4:4" x14ac:dyDescent="0.2">
      <c r="D3343" s="44"/>
    </row>
    <row r="3344" spans="4:4" x14ac:dyDescent="0.2">
      <c r="D3344" s="44"/>
    </row>
    <row r="3345" spans="4:4" x14ac:dyDescent="0.2">
      <c r="D3345" s="44"/>
    </row>
    <row r="3346" spans="4:4" x14ac:dyDescent="0.2">
      <c r="D3346" s="44"/>
    </row>
    <row r="3347" spans="4:4" x14ac:dyDescent="0.2">
      <c r="D3347" s="44"/>
    </row>
    <row r="3348" spans="4:4" x14ac:dyDescent="0.2">
      <c r="D3348" s="44"/>
    </row>
    <row r="3349" spans="4:4" x14ac:dyDescent="0.2">
      <c r="D3349" s="44"/>
    </row>
    <row r="3350" spans="4:4" x14ac:dyDescent="0.2">
      <c r="D3350" s="44"/>
    </row>
    <row r="3351" spans="4:4" x14ac:dyDescent="0.2">
      <c r="D3351" s="44"/>
    </row>
    <row r="3352" spans="4:4" x14ac:dyDescent="0.2">
      <c r="D3352" s="44"/>
    </row>
    <row r="3353" spans="4:4" x14ac:dyDescent="0.2">
      <c r="D3353" s="44"/>
    </row>
    <row r="3354" spans="4:4" x14ac:dyDescent="0.2">
      <c r="D3354" s="44"/>
    </row>
    <row r="3355" spans="4:4" x14ac:dyDescent="0.2">
      <c r="D3355" s="44"/>
    </row>
    <row r="3356" spans="4:4" x14ac:dyDescent="0.2">
      <c r="D3356" s="44"/>
    </row>
    <row r="3357" spans="4:4" x14ac:dyDescent="0.2">
      <c r="D3357" s="44"/>
    </row>
    <row r="3358" spans="4:4" x14ac:dyDescent="0.2">
      <c r="D3358" s="44"/>
    </row>
    <row r="3359" spans="4:4" x14ac:dyDescent="0.2">
      <c r="D3359" s="44"/>
    </row>
    <row r="3360" spans="4:4" x14ac:dyDescent="0.2">
      <c r="D3360" s="44"/>
    </row>
    <row r="3361" spans="4:4" x14ac:dyDescent="0.2">
      <c r="D3361" s="44"/>
    </row>
    <row r="3362" spans="4:4" x14ac:dyDescent="0.2">
      <c r="D3362" s="44"/>
    </row>
    <row r="3363" spans="4:4" x14ac:dyDescent="0.2">
      <c r="D3363" s="44"/>
    </row>
    <row r="3364" spans="4:4" x14ac:dyDescent="0.2">
      <c r="D3364" s="44"/>
    </row>
    <row r="3365" spans="4:4" x14ac:dyDescent="0.2">
      <c r="D3365" s="44"/>
    </row>
    <row r="3366" spans="4:4" x14ac:dyDescent="0.2">
      <c r="D3366" s="44"/>
    </row>
    <row r="3367" spans="4:4" x14ac:dyDescent="0.2">
      <c r="D3367" s="44"/>
    </row>
    <row r="3368" spans="4:4" x14ac:dyDescent="0.2">
      <c r="D3368" s="44"/>
    </row>
    <row r="3369" spans="4:4" x14ac:dyDescent="0.2">
      <c r="D3369" s="44"/>
    </row>
    <row r="3370" spans="4:4" x14ac:dyDescent="0.2">
      <c r="D3370" s="44"/>
    </row>
    <row r="3371" spans="4:4" x14ac:dyDescent="0.2">
      <c r="D3371" s="44"/>
    </row>
    <row r="3372" spans="4:4" x14ac:dyDescent="0.2">
      <c r="D3372" s="44"/>
    </row>
    <row r="3373" spans="4:4" x14ac:dyDescent="0.2">
      <c r="D3373" s="44"/>
    </row>
    <row r="3374" spans="4:4" x14ac:dyDescent="0.2">
      <c r="D3374" s="44"/>
    </row>
    <row r="3375" spans="4:4" x14ac:dyDescent="0.2">
      <c r="D3375" s="44"/>
    </row>
    <row r="3376" spans="4:4" x14ac:dyDescent="0.2">
      <c r="D3376" s="44"/>
    </row>
    <row r="3377" spans="4:4" x14ac:dyDescent="0.2">
      <c r="D3377" s="44"/>
    </row>
    <row r="3378" spans="4:4" x14ac:dyDescent="0.2">
      <c r="D3378" s="44"/>
    </row>
    <row r="3379" spans="4:4" x14ac:dyDescent="0.2">
      <c r="D3379" s="44"/>
    </row>
    <row r="3380" spans="4:4" x14ac:dyDescent="0.2">
      <c r="D3380" s="44"/>
    </row>
    <row r="3381" spans="4:4" x14ac:dyDescent="0.2">
      <c r="D3381" s="44"/>
    </row>
    <row r="3382" spans="4:4" x14ac:dyDescent="0.2">
      <c r="D3382" s="44"/>
    </row>
    <row r="3383" spans="4:4" x14ac:dyDescent="0.2">
      <c r="D3383" s="44"/>
    </row>
    <row r="3384" spans="4:4" x14ac:dyDescent="0.2">
      <c r="D3384" s="44"/>
    </row>
    <row r="3385" spans="4:4" x14ac:dyDescent="0.2">
      <c r="D3385" s="44"/>
    </row>
    <row r="3386" spans="4:4" x14ac:dyDescent="0.2">
      <c r="D3386" s="44"/>
    </row>
    <row r="3387" spans="4:4" x14ac:dyDescent="0.2">
      <c r="D3387" s="44"/>
    </row>
    <row r="3388" spans="4:4" x14ac:dyDescent="0.2">
      <c r="D3388" s="44"/>
    </row>
    <row r="3389" spans="4:4" x14ac:dyDescent="0.2">
      <c r="D3389" s="44"/>
    </row>
    <row r="3390" spans="4:4" x14ac:dyDescent="0.2">
      <c r="D3390" s="44"/>
    </row>
    <row r="3391" spans="4:4" x14ac:dyDescent="0.2">
      <c r="D3391" s="44"/>
    </row>
    <row r="3392" spans="4:4" x14ac:dyDescent="0.2">
      <c r="D3392" s="44"/>
    </row>
    <row r="3393" spans="4:4" x14ac:dyDescent="0.2">
      <c r="D3393" s="44"/>
    </row>
    <row r="3394" spans="4:4" x14ac:dyDescent="0.2">
      <c r="D3394" s="44"/>
    </row>
    <row r="3395" spans="4:4" x14ac:dyDescent="0.2">
      <c r="D3395" s="44"/>
    </row>
    <row r="3396" spans="4:4" x14ac:dyDescent="0.2">
      <c r="D3396" s="44"/>
    </row>
    <row r="3397" spans="4:4" x14ac:dyDescent="0.2">
      <c r="D3397" s="44"/>
    </row>
    <row r="3398" spans="4:4" x14ac:dyDescent="0.2">
      <c r="D3398" s="44"/>
    </row>
    <row r="3399" spans="4:4" x14ac:dyDescent="0.2">
      <c r="D3399" s="44"/>
    </row>
    <row r="3400" spans="4:4" x14ac:dyDescent="0.2">
      <c r="D3400" s="44"/>
    </row>
    <row r="3401" spans="4:4" x14ac:dyDescent="0.2">
      <c r="D3401" s="44"/>
    </row>
    <row r="3402" spans="4:4" x14ac:dyDescent="0.2">
      <c r="D3402" s="44"/>
    </row>
    <row r="3403" spans="4:4" x14ac:dyDescent="0.2">
      <c r="D3403" s="44"/>
    </row>
    <row r="3404" spans="4:4" x14ac:dyDescent="0.2">
      <c r="D3404" s="44"/>
    </row>
    <row r="3405" spans="4:4" x14ac:dyDescent="0.2">
      <c r="D3405" s="44"/>
    </row>
    <row r="3406" spans="4:4" x14ac:dyDescent="0.2">
      <c r="D3406" s="44"/>
    </row>
    <row r="3407" spans="4:4" x14ac:dyDescent="0.2">
      <c r="D3407" s="44"/>
    </row>
    <row r="3408" spans="4:4" x14ac:dyDescent="0.2">
      <c r="D3408" s="44"/>
    </row>
    <row r="3409" spans="4:4" x14ac:dyDescent="0.2">
      <c r="D3409" s="44"/>
    </row>
    <row r="3410" spans="4:4" x14ac:dyDescent="0.2">
      <c r="D3410" s="44"/>
    </row>
    <row r="3411" spans="4:4" x14ac:dyDescent="0.2">
      <c r="D3411" s="44"/>
    </row>
    <row r="3412" spans="4:4" x14ac:dyDescent="0.2">
      <c r="D3412" s="44"/>
    </row>
    <row r="3413" spans="4:4" x14ac:dyDescent="0.2">
      <c r="D3413" s="44"/>
    </row>
    <row r="3414" spans="4:4" x14ac:dyDescent="0.2">
      <c r="D3414" s="44"/>
    </row>
    <row r="3415" spans="4:4" x14ac:dyDescent="0.2">
      <c r="D3415" s="44"/>
    </row>
    <row r="3416" spans="4:4" x14ac:dyDescent="0.2">
      <c r="D3416" s="44"/>
    </row>
    <row r="3417" spans="4:4" x14ac:dyDescent="0.2">
      <c r="D3417" s="44"/>
    </row>
    <row r="3418" spans="4:4" x14ac:dyDescent="0.2">
      <c r="D3418" s="44"/>
    </row>
    <row r="3419" spans="4:4" x14ac:dyDescent="0.2">
      <c r="D3419" s="44"/>
    </row>
    <row r="3420" spans="4:4" x14ac:dyDescent="0.2">
      <c r="D3420" s="44"/>
    </row>
    <row r="3421" spans="4:4" x14ac:dyDescent="0.2">
      <c r="D3421" s="44"/>
    </row>
    <row r="3422" spans="4:4" x14ac:dyDescent="0.2">
      <c r="D3422" s="44"/>
    </row>
    <row r="3423" spans="4:4" x14ac:dyDescent="0.2">
      <c r="D3423" s="44"/>
    </row>
    <row r="3424" spans="4:4" x14ac:dyDescent="0.2">
      <c r="D3424" s="44"/>
    </row>
    <row r="3425" spans="4:4" x14ac:dyDescent="0.2">
      <c r="D3425" s="44"/>
    </row>
    <row r="3426" spans="4:4" x14ac:dyDescent="0.2">
      <c r="D3426" s="44"/>
    </row>
    <row r="3427" spans="4:4" x14ac:dyDescent="0.2">
      <c r="D3427" s="44"/>
    </row>
    <row r="3428" spans="4:4" x14ac:dyDescent="0.2">
      <c r="D3428" s="44"/>
    </row>
    <row r="3429" spans="4:4" x14ac:dyDescent="0.2">
      <c r="D3429" s="44"/>
    </row>
    <row r="3430" spans="4:4" x14ac:dyDescent="0.2">
      <c r="D3430" s="44"/>
    </row>
    <row r="3431" spans="4:4" x14ac:dyDescent="0.2">
      <c r="D3431" s="44"/>
    </row>
    <row r="3432" spans="4:4" x14ac:dyDescent="0.2">
      <c r="D3432" s="44"/>
    </row>
    <row r="3433" spans="4:4" x14ac:dyDescent="0.2">
      <c r="D3433" s="44"/>
    </row>
    <row r="3434" spans="4:4" x14ac:dyDescent="0.2">
      <c r="D3434" s="44"/>
    </row>
    <row r="3435" spans="4:4" x14ac:dyDescent="0.2">
      <c r="D3435" s="44"/>
    </row>
    <row r="3436" spans="4:4" x14ac:dyDescent="0.2">
      <c r="D3436" s="44"/>
    </row>
    <row r="3437" spans="4:4" x14ac:dyDescent="0.2">
      <c r="D3437" s="44"/>
    </row>
    <row r="3438" spans="4:4" x14ac:dyDescent="0.2">
      <c r="D3438" s="44"/>
    </row>
    <row r="3439" spans="4:4" x14ac:dyDescent="0.2">
      <c r="D3439" s="44"/>
    </row>
    <row r="3440" spans="4:4" x14ac:dyDescent="0.2">
      <c r="D3440" s="44"/>
    </row>
    <row r="3441" spans="4:4" x14ac:dyDescent="0.2">
      <c r="D3441" s="44"/>
    </row>
    <row r="3442" spans="4:4" x14ac:dyDescent="0.2">
      <c r="D3442" s="44"/>
    </row>
    <row r="3443" spans="4:4" x14ac:dyDescent="0.2">
      <c r="D3443" s="44"/>
    </row>
    <row r="3444" spans="4:4" x14ac:dyDescent="0.2">
      <c r="D3444" s="44"/>
    </row>
    <row r="3445" spans="4:4" x14ac:dyDescent="0.2">
      <c r="D3445" s="44"/>
    </row>
    <row r="3446" spans="4:4" x14ac:dyDescent="0.2">
      <c r="D3446" s="44"/>
    </row>
    <row r="3447" spans="4:4" x14ac:dyDescent="0.2">
      <c r="D3447" s="44"/>
    </row>
    <row r="3448" spans="4:4" x14ac:dyDescent="0.2">
      <c r="D3448" s="44"/>
    </row>
    <row r="3449" spans="4:4" x14ac:dyDescent="0.2">
      <c r="D3449" s="44"/>
    </row>
    <row r="3450" spans="4:4" x14ac:dyDescent="0.2">
      <c r="D3450" s="44"/>
    </row>
    <row r="3451" spans="4:4" x14ac:dyDescent="0.2">
      <c r="D3451" s="44"/>
    </row>
    <row r="3452" spans="4:4" x14ac:dyDescent="0.2">
      <c r="D3452" s="44"/>
    </row>
    <row r="3453" spans="4:4" x14ac:dyDescent="0.2">
      <c r="D3453" s="44"/>
    </row>
    <row r="3454" spans="4:4" x14ac:dyDescent="0.2">
      <c r="D3454" s="44"/>
    </row>
    <row r="3455" spans="4:4" x14ac:dyDescent="0.2">
      <c r="D3455" s="44"/>
    </row>
    <row r="3456" spans="4:4" x14ac:dyDescent="0.2">
      <c r="D3456" s="44"/>
    </row>
    <row r="3457" spans="4:4" x14ac:dyDescent="0.2">
      <c r="D3457" s="44"/>
    </row>
    <row r="3458" spans="4:4" x14ac:dyDescent="0.2">
      <c r="D3458" s="44"/>
    </row>
    <row r="3459" spans="4:4" x14ac:dyDescent="0.2">
      <c r="D3459" s="44"/>
    </row>
    <row r="3460" spans="4:4" x14ac:dyDescent="0.2">
      <c r="D3460" s="44"/>
    </row>
    <row r="3461" spans="4:4" x14ac:dyDescent="0.2">
      <c r="D3461" s="44"/>
    </row>
    <row r="3462" spans="4:4" x14ac:dyDescent="0.2">
      <c r="D3462" s="44"/>
    </row>
    <row r="3463" spans="4:4" x14ac:dyDescent="0.2">
      <c r="D3463" s="44"/>
    </row>
    <row r="3464" spans="4:4" x14ac:dyDescent="0.2">
      <c r="D3464" s="44"/>
    </row>
    <row r="3465" spans="4:4" x14ac:dyDescent="0.2">
      <c r="D3465" s="44"/>
    </row>
    <row r="3466" spans="4:4" x14ac:dyDescent="0.2">
      <c r="D3466" s="44"/>
    </row>
    <row r="3467" spans="4:4" x14ac:dyDescent="0.2">
      <c r="D3467" s="44"/>
    </row>
    <row r="3468" spans="4:4" x14ac:dyDescent="0.2">
      <c r="D3468" s="44"/>
    </row>
    <row r="3469" spans="4:4" x14ac:dyDescent="0.2">
      <c r="D3469" s="44"/>
    </row>
    <row r="3470" spans="4:4" x14ac:dyDescent="0.2">
      <c r="D3470" s="44"/>
    </row>
    <row r="3471" spans="4:4" x14ac:dyDescent="0.2">
      <c r="D3471" s="44"/>
    </row>
    <row r="3472" spans="4:4" x14ac:dyDescent="0.2">
      <c r="D3472" s="44"/>
    </row>
    <row r="3473" spans="4:4" x14ac:dyDescent="0.2">
      <c r="D3473" s="44"/>
    </row>
    <row r="3474" spans="4:4" x14ac:dyDescent="0.2">
      <c r="D3474" s="44"/>
    </row>
    <row r="3475" spans="4:4" x14ac:dyDescent="0.2">
      <c r="D3475" s="44"/>
    </row>
    <row r="3476" spans="4:4" x14ac:dyDescent="0.2">
      <c r="D3476" s="44"/>
    </row>
    <row r="3477" spans="4:4" x14ac:dyDescent="0.2">
      <c r="D3477" s="44"/>
    </row>
    <row r="3478" spans="4:4" x14ac:dyDescent="0.2">
      <c r="D3478" s="44"/>
    </row>
    <row r="3479" spans="4:4" x14ac:dyDescent="0.2">
      <c r="D3479" s="44"/>
    </row>
    <row r="3480" spans="4:4" x14ac:dyDescent="0.2">
      <c r="D3480" s="44"/>
    </row>
    <row r="3481" spans="4:4" x14ac:dyDescent="0.2">
      <c r="D3481" s="44"/>
    </row>
    <row r="3482" spans="4:4" x14ac:dyDescent="0.2">
      <c r="D3482" s="44"/>
    </row>
    <row r="3483" spans="4:4" x14ac:dyDescent="0.2">
      <c r="D3483" s="44"/>
    </row>
    <row r="3484" spans="4:4" x14ac:dyDescent="0.2">
      <c r="D3484" s="44"/>
    </row>
    <row r="3485" spans="4:4" x14ac:dyDescent="0.2">
      <c r="D3485" s="44"/>
    </row>
    <row r="3486" spans="4:4" x14ac:dyDescent="0.2">
      <c r="D3486" s="44"/>
    </row>
    <row r="3487" spans="4:4" x14ac:dyDescent="0.2">
      <c r="D3487" s="44"/>
    </row>
    <row r="3488" spans="4:4" x14ac:dyDescent="0.2">
      <c r="D3488" s="44"/>
    </row>
    <row r="3489" spans="4:4" x14ac:dyDescent="0.2">
      <c r="D3489" s="44"/>
    </row>
    <row r="3490" spans="4:4" x14ac:dyDescent="0.2">
      <c r="D3490" s="44"/>
    </row>
    <row r="3491" spans="4:4" x14ac:dyDescent="0.2">
      <c r="D3491" s="44"/>
    </row>
    <row r="3492" spans="4:4" x14ac:dyDescent="0.2">
      <c r="D3492" s="44"/>
    </row>
    <row r="3493" spans="4:4" x14ac:dyDescent="0.2">
      <c r="D3493" s="44"/>
    </row>
    <row r="3494" spans="4:4" x14ac:dyDescent="0.2">
      <c r="D3494" s="44"/>
    </row>
    <row r="3495" spans="4:4" x14ac:dyDescent="0.2">
      <c r="D3495" s="44"/>
    </row>
    <row r="3496" spans="4:4" x14ac:dyDescent="0.2">
      <c r="D3496" s="44"/>
    </row>
    <row r="3497" spans="4:4" x14ac:dyDescent="0.2">
      <c r="D3497" s="44"/>
    </row>
    <row r="3498" spans="4:4" x14ac:dyDescent="0.2">
      <c r="D3498" s="44"/>
    </row>
    <row r="3499" spans="4:4" x14ac:dyDescent="0.2">
      <c r="D3499" s="44"/>
    </row>
    <row r="3500" spans="4:4" x14ac:dyDescent="0.2">
      <c r="D3500" s="44"/>
    </row>
    <row r="3501" spans="4:4" x14ac:dyDescent="0.2">
      <c r="D3501" s="44"/>
    </row>
    <row r="3502" spans="4:4" x14ac:dyDescent="0.2">
      <c r="D3502" s="44"/>
    </row>
    <row r="3503" spans="4:4" x14ac:dyDescent="0.2">
      <c r="D3503" s="44"/>
    </row>
    <row r="3504" spans="4:4" x14ac:dyDescent="0.2">
      <c r="D3504" s="44"/>
    </row>
    <row r="3505" spans="4:4" x14ac:dyDescent="0.2">
      <c r="D3505" s="44"/>
    </row>
    <row r="3506" spans="4:4" x14ac:dyDescent="0.2">
      <c r="D3506" s="44"/>
    </row>
    <row r="3507" spans="4:4" x14ac:dyDescent="0.2">
      <c r="D3507" s="44"/>
    </row>
    <row r="3508" spans="4:4" x14ac:dyDescent="0.2">
      <c r="D3508" s="44"/>
    </row>
    <row r="3509" spans="4:4" x14ac:dyDescent="0.2">
      <c r="D3509" s="44"/>
    </row>
    <row r="3510" spans="4:4" x14ac:dyDescent="0.2">
      <c r="D3510" s="44"/>
    </row>
    <row r="3511" spans="4:4" x14ac:dyDescent="0.2">
      <c r="D3511" s="44"/>
    </row>
    <row r="3512" spans="4:4" x14ac:dyDescent="0.2">
      <c r="D3512" s="44"/>
    </row>
    <row r="3513" spans="4:4" x14ac:dyDescent="0.2">
      <c r="D3513" s="44"/>
    </row>
    <row r="3514" spans="4:4" x14ac:dyDescent="0.2">
      <c r="D3514" s="44"/>
    </row>
    <row r="3515" spans="4:4" x14ac:dyDescent="0.2">
      <c r="D3515" s="44"/>
    </row>
    <row r="3516" spans="4:4" x14ac:dyDescent="0.2">
      <c r="D3516" s="44"/>
    </row>
    <row r="3517" spans="4:4" x14ac:dyDescent="0.2">
      <c r="D3517" s="44"/>
    </row>
    <row r="3518" spans="4:4" x14ac:dyDescent="0.2">
      <c r="D3518" s="44"/>
    </row>
    <row r="3519" spans="4:4" x14ac:dyDescent="0.2">
      <c r="D3519" s="44"/>
    </row>
    <row r="3520" spans="4:4" x14ac:dyDescent="0.2">
      <c r="D3520" s="44"/>
    </row>
    <row r="3521" spans="4:4" x14ac:dyDescent="0.2">
      <c r="D3521" s="44"/>
    </row>
    <row r="3522" spans="4:4" x14ac:dyDescent="0.2">
      <c r="D3522" s="44"/>
    </row>
    <row r="3523" spans="4:4" x14ac:dyDescent="0.2">
      <c r="D3523" s="44"/>
    </row>
    <row r="3524" spans="4:4" x14ac:dyDescent="0.2">
      <c r="D3524" s="44"/>
    </row>
    <row r="3525" spans="4:4" x14ac:dyDescent="0.2">
      <c r="D3525" s="44"/>
    </row>
    <row r="3526" spans="4:4" x14ac:dyDescent="0.2">
      <c r="D3526" s="44"/>
    </row>
    <row r="3527" spans="4:4" x14ac:dyDescent="0.2">
      <c r="D3527" s="44"/>
    </row>
    <row r="3528" spans="4:4" x14ac:dyDescent="0.2">
      <c r="D3528" s="44"/>
    </row>
    <row r="3529" spans="4:4" x14ac:dyDescent="0.2">
      <c r="D3529" s="44"/>
    </row>
    <row r="3530" spans="4:4" x14ac:dyDescent="0.2">
      <c r="D3530" s="44"/>
    </row>
    <row r="3531" spans="4:4" x14ac:dyDescent="0.2">
      <c r="D3531" s="44"/>
    </row>
    <row r="3532" spans="4:4" x14ac:dyDescent="0.2">
      <c r="D3532" s="44"/>
    </row>
    <row r="3533" spans="4:4" x14ac:dyDescent="0.2">
      <c r="D3533" s="44"/>
    </row>
    <row r="3534" spans="4:4" x14ac:dyDescent="0.2">
      <c r="D3534" s="44"/>
    </row>
    <row r="3535" spans="4:4" x14ac:dyDescent="0.2">
      <c r="D3535" s="44"/>
    </row>
    <row r="3536" spans="4:4" x14ac:dyDescent="0.2">
      <c r="D3536" s="44"/>
    </row>
    <row r="3537" spans="4:4" x14ac:dyDescent="0.2">
      <c r="D3537" s="44"/>
    </row>
    <row r="3538" spans="4:4" x14ac:dyDescent="0.2">
      <c r="D3538" s="44"/>
    </row>
    <row r="3539" spans="4:4" x14ac:dyDescent="0.2">
      <c r="D3539" s="44"/>
    </row>
    <row r="3540" spans="4:4" x14ac:dyDescent="0.2">
      <c r="D3540" s="44"/>
    </row>
    <row r="3541" spans="4:4" x14ac:dyDescent="0.2">
      <c r="D3541" s="44"/>
    </row>
    <row r="3542" spans="4:4" x14ac:dyDescent="0.2">
      <c r="D3542" s="44"/>
    </row>
    <row r="3543" spans="4:4" x14ac:dyDescent="0.2">
      <c r="D3543" s="44"/>
    </row>
    <row r="3544" spans="4:4" x14ac:dyDescent="0.2">
      <c r="D3544" s="44"/>
    </row>
    <row r="3545" spans="4:4" x14ac:dyDescent="0.2">
      <c r="D3545" s="44"/>
    </row>
    <row r="3546" spans="4:4" x14ac:dyDescent="0.2">
      <c r="D3546" s="44"/>
    </row>
    <row r="3547" spans="4:4" x14ac:dyDescent="0.2">
      <c r="D3547" s="44"/>
    </row>
    <row r="3548" spans="4:4" x14ac:dyDescent="0.2">
      <c r="D3548" s="44"/>
    </row>
    <row r="3549" spans="4:4" x14ac:dyDescent="0.2">
      <c r="D3549" s="44"/>
    </row>
    <row r="3550" spans="4:4" x14ac:dyDescent="0.2">
      <c r="D3550" s="44"/>
    </row>
    <row r="3551" spans="4:4" x14ac:dyDescent="0.2">
      <c r="D3551" s="44"/>
    </row>
    <row r="3552" spans="4:4" x14ac:dyDescent="0.2">
      <c r="D3552" s="44"/>
    </row>
    <row r="3553" spans="4:4" x14ac:dyDescent="0.2">
      <c r="D3553" s="44"/>
    </row>
    <row r="3554" spans="4:4" x14ac:dyDescent="0.2">
      <c r="D3554" s="44"/>
    </row>
    <row r="3555" spans="4:4" x14ac:dyDescent="0.2">
      <c r="D3555" s="44"/>
    </row>
    <row r="3556" spans="4:4" x14ac:dyDescent="0.2">
      <c r="D3556" s="44"/>
    </row>
    <row r="3557" spans="4:4" x14ac:dyDescent="0.2">
      <c r="D3557" s="44"/>
    </row>
    <row r="3558" spans="4:4" x14ac:dyDescent="0.2">
      <c r="D3558" s="44"/>
    </row>
    <row r="3559" spans="4:4" x14ac:dyDescent="0.2">
      <c r="D3559" s="44"/>
    </row>
    <row r="3560" spans="4:4" x14ac:dyDescent="0.2">
      <c r="D3560" s="44"/>
    </row>
    <row r="3561" spans="4:4" x14ac:dyDescent="0.2">
      <c r="D3561" s="44"/>
    </row>
    <row r="3562" spans="4:4" x14ac:dyDescent="0.2">
      <c r="D3562" s="44"/>
    </row>
    <row r="3563" spans="4:4" x14ac:dyDescent="0.2">
      <c r="D3563" s="44"/>
    </row>
    <row r="3564" spans="4:4" x14ac:dyDescent="0.2">
      <c r="D3564" s="44"/>
    </row>
    <row r="3565" spans="4:4" x14ac:dyDescent="0.2">
      <c r="D3565" s="44"/>
    </row>
    <row r="3566" spans="4:4" x14ac:dyDescent="0.2">
      <c r="D3566" s="44"/>
    </row>
    <row r="3567" spans="4:4" x14ac:dyDescent="0.2">
      <c r="D3567" s="44"/>
    </row>
    <row r="3568" spans="4:4" x14ac:dyDescent="0.2">
      <c r="D3568" s="44"/>
    </row>
    <row r="3569" spans="4:4" x14ac:dyDescent="0.2">
      <c r="D3569" s="44"/>
    </row>
    <row r="3570" spans="4:4" x14ac:dyDescent="0.2">
      <c r="D3570" s="44"/>
    </row>
    <row r="3571" spans="4:4" x14ac:dyDescent="0.2">
      <c r="D3571" s="44"/>
    </row>
    <row r="3572" spans="4:4" x14ac:dyDescent="0.2">
      <c r="D3572" s="44"/>
    </row>
    <row r="3573" spans="4:4" x14ac:dyDescent="0.2">
      <c r="D3573" s="44"/>
    </row>
    <row r="3574" spans="4:4" x14ac:dyDescent="0.2">
      <c r="D3574" s="44"/>
    </row>
    <row r="3575" spans="4:4" x14ac:dyDescent="0.2">
      <c r="D3575" s="44"/>
    </row>
    <row r="3576" spans="4:4" x14ac:dyDescent="0.2">
      <c r="D3576" s="44"/>
    </row>
    <row r="3577" spans="4:4" x14ac:dyDescent="0.2">
      <c r="D3577" s="44"/>
    </row>
    <row r="3578" spans="4:4" x14ac:dyDescent="0.2">
      <c r="D3578" s="44"/>
    </row>
    <row r="3579" spans="4:4" x14ac:dyDescent="0.2">
      <c r="D3579" s="44"/>
    </row>
    <row r="3580" spans="4:4" x14ac:dyDescent="0.2">
      <c r="D3580" s="44"/>
    </row>
    <row r="3581" spans="4:4" x14ac:dyDescent="0.2">
      <c r="D3581" s="44"/>
    </row>
    <row r="3582" spans="4:4" x14ac:dyDescent="0.2">
      <c r="D3582" s="44"/>
    </row>
    <row r="3583" spans="4:4" x14ac:dyDescent="0.2">
      <c r="D3583" s="44"/>
    </row>
    <row r="3584" spans="4:4" x14ac:dyDescent="0.2">
      <c r="D3584" s="44"/>
    </row>
    <row r="3585" spans="4:4" x14ac:dyDescent="0.2">
      <c r="D3585" s="44"/>
    </row>
    <row r="3586" spans="4:4" x14ac:dyDescent="0.2">
      <c r="D3586" s="44"/>
    </row>
    <row r="3587" spans="4:4" x14ac:dyDescent="0.2">
      <c r="D3587" s="44"/>
    </row>
    <row r="3588" spans="4:4" x14ac:dyDescent="0.2">
      <c r="D3588" s="44"/>
    </row>
    <row r="3589" spans="4:4" x14ac:dyDescent="0.2">
      <c r="D3589" s="44"/>
    </row>
    <row r="3590" spans="4:4" x14ac:dyDescent="0.2">
      <c r="D3590" s="44"/>
    </row>
    <row r="3591" spans="4:4" x14ac:dyDescent="0.2">
      <c r="D3591" s="44"/>
    </row>
    <row r="3592" spans="4:4" x14ac:dyDescent="0.2">
      <c r="D3592" s="44"/>
    </row>
    <row r="3593" spans="4:4" x14ac:dyDescent="0.2">
      <c r="D3593" s="44"/>
    </row>
    <row r="3594" spans="4:4" x14ac:dyDescent="0.2">
      <c r="D3594" s="44"/>
    </row>
    <row r="3595" spans="4:4" x14ac:dyDescent="0.2">
      <c r="D3595" s="44"/>
    </row>
    <row r="3596" spans="4:4" x14ac:dyDescent="0.2">
      <c r="D3596" s="44"/>
    </row>
    <row r="3597" spans="4:4" x14ac:dyDescent="0.2">
      <c r="D3597" s="44"/>
    </row>
    <row r="3598" spans="4:4" x14ac:dyDescent="0.2">
      <c r="D3598" s="44"/>
    </row>
    <row r="3599" spans="4:4" x14ac:dyDescent="0.2">
      <c r="D3599" s="44"/>
    </row>
    <row r="3600" spans="4:4" x14ac:dyDescent="0.2">
      <c r="D3600" s="44"/>
    </row>
    <row r="3601" spans="4:4" x14ac:dyDescent="0.2">
      <c r="D3601" s="44"/>
    </row>
    <row r="3602" spans="4:4" x14ac:dyDescent="0.2">
      <c r="D3602" s="44"/>
    </row>
    <row r="3603" spans="4:4" x14ac:dyDescent="0.2">
      <c r="D3603" s="44"/>
    </row>
    <row r="3604" spans="4:4" x14ac:dyDescent="0.2">
      <c r="D3604" s="44"/>
    </row>
    <row r="3605" spans="4:4" x14ac:dyDescent="0.2">
      <c r="D3605" s="44"/>
    </row>
    <row r="3606" spans="4:4" x14ac:dyDescent="0.2">
      <c r="D3606" s="44"/>
    </row>
    <row r="3607" spans="4:4" x14ac:dyDescent="0.2">
      <c r="D3607" s="44"/>
    </row>
    <row r="3608" spans="4:4" x14ac:dyDescent="0.2">
      <c r="D3608" s="44"/>
    </row>
    <row r="3609" spans="4:4" x14ac:dyDescent="0.2">
      <c r="D3609" s="44"/>
    </row>
    <row r="3610" spans="4:4" x14ac:dyDescent="0.2">
      <c r="D3610" s="44"/>
    </row>
    <row r="3611" spans="4:4" x14ac:dyDescent="0.2">
      <c r="D3611" s="44"/>
    </row>
    <row r="3612" spans="4:4" x14ac:dyDescent="0.2">
      <c r="D3612" s="44"/>
    </row>
    <row r="3613" spans="4:4" x14ac:dyDescent="0.2">
      <c r="D3613" s="44"/>
    </row>
    <row r="3614" spans="4:4" x14ac:dyDescent="0.2">
      <c r="D3614" s="44"/>
    </row>
    <row r="3615" spans="4:4" x14ac:dyDescent="0.2">
      <c r="D3615" s="44"/>
    </row>
    <row r="3616" spans="4:4" x14ac:dyDescent="0.2">
      <c r="D3616" s="44"/>
    </row>
    <row r="3617" spans="4:4" x14ac:dyDescent="0.2">
      <c r="D3617" s="44"/>
    </row>
    <row r="3618" spans="4:4" x14ac:dyDescent="0.2">
      <c r="D3618" s="44"/>
    </row>
    <row r="3619" spans="4:4" x14ac:dyDescent="0.2">
      <c r="D3619" s="44"/>
    </row>
    <row r="3620" spans="4:4" x14ac:dyDescent="0.2">
      <c r="D3620" s="44"/>
    </row>
    <row r="3621" spans="4:4" x14ac:dyDescent="0.2">
      <c r="D3621" s="44"/>
    </row>
    <row r="3622" spans="4:4" x14ac:dyDescent="0.2">
      <c r="D3622" s="44"/>
    </row>
    <row r="3623" spans="4:4" x14ac:dyDescent="0.2">
      <c r="D3623" s="44"/>
    </row>
    <row r="3624" spans="4:4" x14ac:dyDescent="0.2">
      <c r="D3624" s="44"/>
    </row>
    <row r="3625" spans="4:4" x14ac:dyDescent="0.2">
      <c r="D3625" s="44"/>
    </row>
    <row r="3626" spans="4:4" x14ac:dyDescent="0.2">
      <c r="D3626" s="44"/>
    </row>
    <row r="3627" spans="4:4" x14ac:dyDescent="0.2">
      <c r="D3627" s="44"/>
    </row>
    <row r="3628" spans="4:4" x14ac:dyDescent="0.2">
      <c r="D3628" s="44"/>
    </row>
    <row r="3629" spans="4:4" x14ac:dyDescent="0.2">
      <c r="D3629" s="44"/>
    </row>
    <row r="3630" spans="4:4" x14ac:dyDescent="0.2">
      <c r="D3630" s="44"/>
    </row>
    <row r="3631" spans="4:4" x14ac:dyDescent="0.2">
      <c r="D3631" s="44"/>
    </row>
    <row r="3632" spans="4:4" x14ac:dyDescent="0.2">
      <c r="D3632" s="44"/>
    </row>
    <row r="3633" spans="4:4" x14ac:dyDescent="0.2">
      <c r="D3633" s="44"/>
    </row>
    <row r="3634" spans="4:4" x14ac:dyDescent="0.2">
      <c r="D3634" s="44"/>
    </row>
    <row r="3635" spans="4:4" x14ac:dyDescent="0.2">
      <c r="D3635" s="44"/>
    </row>
    <row r="3636" spans="4:4" x14ac:dyDescent="0.2">
      <c r="D3636" s="44"/>
    </row>
    <row r="3637" spans="4:4" x14ac:dyDescent="0.2">
      <c r="D3637" s="44"/>
    </row>
    <row r="3638" spans="4:4" x14ac:dyDescent="0.2">
      <c r="D3638" s="44"/>
    </row>
    <row r="3639" spans="4:4" x14ac:dyDescent="0.2">
      <c r="D3639" s="44"/>
    </row>
    <row r="3640" spans="4:4" x14ac:dyDescent="0.2">
      <c r="D3640" s="44"/>
    </row>
    <row r="3641" spans="4:4" x14ac:dyDescent="0.2">
      <c r="D3641" s="44"/>
    </row>
    <row r="3642" spans="4:4" x14ac:dyDescent="0.2">
      <c r="D3642" s="44"/>
    </row>
    <row r="3643" spans="4:4" x14ac:dyDescent="0.2">
      <c r="D3643" s="44"/>
    </row>
    <row r="3644" spans="4:4" x14ac:dyDescent="0.2">
      <c r="D3644" s="44"/>
    </row>
    <row r="3645" spans="4:4" x14ac:dyDescent="0.2">
      <c r="D3645" s="44"/>
    </row>
    <row r="3646" spans="4:4" x14ac:dyDescent="0.2">
      <c r="D3646" s="44"/>
    </row>
    <row r="3647" spans="4:4" x14ac:dyDescent="0.2">
      <c r="D3647" s="44"/>
    </row>
    <row r="3648" spans="4:4" x14ac:dyDescent="0.2">
      <c r="D3648" s="44"/>
    </row>
    <row r="3649" spans="4:4" x14ac:dyDescent="0.2">
      <c r="D3649" s="44"/>
    </row>
    <row r="3650" spans="4:4" x14ac:dyDescent="0.2">
      <c r="D3650" s="44"/>
    </row>
    <row r="3651" spans="4:4" x14ac:dyDescent="0.2">
      <c r="D3651" s="44"/>
    </row>
    <row r="3652" spans="4:4" x14ac:dyDescent="0.2">
      <c r="D3652" s="44"/>
    </row>
    <row r="3653" spans="4:4" x14ac:dyDescent="0.2">
      <c r="D3653" s="44"/>
    </row>
    <row r="3654" spans="4:4" x14ac:dyDescent="0.2">
      <c r="D3654" s="44"/>
    </row>
    <row r="3655" spans="4:4" x14ac:dyDescent="0.2">
      <c r="D3655" s="44"/>
    </row>
    <row r="3656" spans="4:4" x14ac:dyDescent="0.2">
      <c r="D3656" s="44"/>
    </row>
    <row r="3657" spans="4:4" x14ac:dyDescent="0.2">
      <c r="D3657" s="44"/>
    </row>
    <row r="3658" spans="4:4" x14ac:dyDescent="0.2">
      <c r="D3658" s="44"/>
    </row>
    <row r="3659" spans="4:4" x14ac:dyDescent="0.2">
      <c r="D3659" s="44"/>
    </row>
    <row r="3660" spans="4:4" x14ac:dyDescent="0.2">
      <c r="D3660" s="44"/>
    </row>
    <row r="3661" spans="4:4" x14ac:dyDescent="0.2">
      <c r="D3661" s="44"/>
    </row>
    <row r="3662" spans="4:4" x14ac:dyDescent="0.2">
      <c r="D3662" s="44"/>
    </row>
    <row r="3663" spans="4:4" x14ac:dyDescent="0.2">
      <c r="D3663" s="44"/>
    </row>
    <row r="3664" spans="4:4" x14ac:dyDescent="0.2">
      <c r="D3664" s="44"/>
    </row>
    <row r="3665" spans="4:4" x14ac:dyDescent="0.2">
      <c r="D3665" s="44"/>
    </row>
    <row r="3666" spans="4:4" x14ac:dyDescent="0.2">
      <c r="D3666" s="44"/>
    </row>
    <row r="3667" spans="4:4" x14ac:dyDescent="0.2">
      <c r="D3667" s="44"/>
    </row>
    <row r="3668" spans="4:4" x14ac:dyDescent="0.2">
      <c r="D3668" s="44"/>
    </row>
    <row r="3669" spans="4:4" x14ac:dyDescent="0.2">
      <c r="D3669" s="44"/>
    </row>
    <row r="3670" spans="4:4" x14ac:dyDescent="0.2">
      <c r="D3670" s="44"/>
    </row>
    <row r="3671" spans="4:4" x14ac:dyDescent="0.2">
      <c r="D3671" s="44"/>
    </row>
    <row r="3672" spans="4:4" x14ac:dyDescent="0.2">
      <c r="D3672" s="44"/>
    </row>
    <row r="3673" spans="4:4" x14ac:dyDescent="0.2">
      <c r="D3673" s="44"/>
    </row>
    <row r="3674" spans="4:4" x14ac:dyDescent="0.2">
      <c r="D3674" s="44"/>
    </row>
    <row r="3675" spans="4:4" x14ac:dyDescent="0.2">
      <c r="D3675" s="44"/>
    </row>
    <row r="3676" spans="4:4" x14ac:dyDescent="0.2">
      <c r="D3676" s="44"/>
    </row>
    <row r="3677" spans="4:4" x14ac:dyDescent="0.2">
      <c r="D3677" s="44"/>
    </row>
    <row r="3678" spans="4:4" x14ac:dyDescent="0.2">
      <c r="D3678" s="44"/>
    </row>
    <row r="3679" spans="4:4" x14ac:dyDescent="0.2">
      <c r="D3679" s="44"/>
    </row>
    <row r="3680" spans="4:4" x14ac:dyDescent="0.2">
      <c r="D3680" s="44"/>
    </row>
    <row r="3681" spans="4:4" x14ac:dyDescent="0.2">
      <c r="D3681" s="44"/>
    </row>
    <row r="3682" spans="4:4" x14ac:dyDescent="0.2">
      <c r="D3682" s="44"/>
    </row>
    <row r="3683" spans="4:4" x14ac:dyDescent="0.2">
      <c r="D3683" s="44"/>
    </row>
    <row r="3684" spans="4:4" x14ac:dyDescent="0.2">
      <c r="D3684" s="44"/>
    </row>
    <row r="3685" spans="4:4" x14ac:dyDescent="0.2">
      <c r="D3685" s="44"/>
    </row>
    <row r="3686" spans="4:4" x14ac:dyDescent="0.2">
      <c r="D3686" s="44"/>
    </row>
    <row r="3687" spans="4:4" x14ac:dyDescent="0.2">
      <c r="D3687" s="44"/>
    </row>
    <row r="3688" spans="4:4" x14ac:dyDescent="0.2">
      <c r="D3688" s="44"/>
    </row>
    <row r="3689" spans="4:4" x14ac:dyDescent="0.2">
      <c r="D3689" s="44"/>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2014-11-15T05:12:57Z</cp:lastPrinted>
  <dcterms:created xsi:type="dcterms:W3CDTF">2013-10-18T14:16:36Z</dcterms:created>
  <dcterms:modified xsi:type="dcterms:W3CDTF">2014-11-15T05:13:15Z</dcterms:modified>
</cp:coreProperties>
</file>